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6B54D35F-748C-4EBA-BE6F-6736C712AA2A}" xr6:coauthVersionLast="47" xr6:coauthVersionMax="47" xr10:uidLastSave="{00000000-0000-0000-0000-000000000000}"/>
  <bookViews>
    <workbookView xWindow="35010" yWindow="1980" windowWidth="22230" windowHeight="12375" xr2:uid="{168F16F0-8CA7-4892-90E3-A643122BB04F}"/>
  </bookViews>
  <sheets>
    <sheet name="Sheet1" sheetId="1" r:id="rId1"/>
  </sheets>
  <definedNames>
    <definedName name="_xlnm.Print_Area" localSheetId="0">Sheet1!$B$3:$W$29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" i="1" l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J21" i="1"/>
  <c r="J28" i="1" s="1"/>
  <c r="W21" i="1"/>
  <c r="V21" i="1"/>
  <c r="U21" i="1"/>
  <c r="U28" i="1" s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F21" i="1"/>
  <c r="E21" i="1"/>
  <c r="D21" i="1"/>
  <c r="C21" i="1"/>
  <c r="D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M28" i="1" l="1"/>
  <c r="E28" i="1"/>
  <c r="V28" i="1"/>
  <c r="N28" i="1"/>
  <c r="F28" i="1"/>
  <c r="R28" i="1"/>
  <c r="P28" i="1"/>
  <c r="K28" i="1"/>
  <c r="S28" i="1"/>
  <c r="H28" i="1"/>
  <c r="Q28" i="1"/>
  <c r="I28" i="1"/>
  <c r="D28" i="1"/>
  <c r="L28" i="1"/>
  <c r="T28" i="1"/>
  <c r="O28" i="1"/>
  <c r="W28" i="1"/>
  <c r="G28" i="1"/>
  <c r="C28" i="1"/>
</calcChain>
</file>

<file path=xl/sharedStrings.xml><?xml version="1.0" encoding="utf-8"?>
<sst xmlns="http://schemas.openxmlformats.org/spreadsheetml/2006/main" count="36" uniqueCount="30">
  <si>
    <t>テンプレートの無料ダウンロード</t>
    <phoneticPr fontId="1"/>
  </si>
  <si>
    <t>人生計画書</t>
    <rPh sb="0" eb="2">
      <t>ジンセイ</t>
    </rPh>
    <rPh sb="2" eb="5">
      <t>ケイカクショ</t>
    </rPh>
    <phoneticPr fontId="1"/>
  </si>
  <si>
    <t>妻</t>
    <rPh sb="0" eb="1">
      <t>ツマ</t>
    </rPh>
    <phoneticPr fontId="1"/>
  </si>
  <si>
    <t>夫</t>
    <rPh sb="0" eb="1">
      <t>オット</t>
    </rPh>
    <phoneticPr fontId="1"/>
  </si>
  <si>
    <t>長男</t>
    <rPh sb="0" eb="1">
      <t>チョウナン</t>
    </rPh>
    <phoneticPr fontId="1"/>
  </si>
  <si>
    <t>長女</t>
    <rPh sb="0" eb="1">
      <t>チョウジョ</t>
    </rPh>
    <phoneticPr fontId="1"/>
  </si>
  <si>
    <t>次女</t>
    <rPh sb="0" eb="1">
      <t>ジジョ</t>
    </rPh>
    <phoneticPr fontId="1"/>
  </si>
  <si>
    <t>年数</t>
    <rPh sb="0" eb="2">
      <t>ネンスウ</t>
    </rPh>
    <phoneticPr fontId="1"/>
  </si>
  <si>
    <t>西暦</t>
    <rPh sb="0" eb="1">
      <t>セイレキ</t>
    </rPh>
    <phoneticPr fontId="1"/>
  </si>
  <si>
    <t>現在</t>
    <rPh sb="0" eb="2">
      <t>ゲンザイ</t>
    </rPh>
    <phoneticPr fontId="1"/>
  </si>
  <si>
    <t>夫 収入</t>
    <rPh sb="1" eb="3">
      <t>シュウニュウ</t>
    </rPh>
    <phoneticPr fontId="1"/>
  </si>
  <si>
    <t>妻 収入</t>
    <rPh sb="1" eb="3">
      <t>シュウニュウ</t>
    </rPh>
    <phoneticPr fontId="1"/>
  </si>
  <si>
    <t>その他</t>
    <rPh sb="1" eb="2">
      <t>タ</t>
    </rPh>
    <phoneticPr fontId="1"/>
  </si>
  <si>
    <t>収入合計</t>
    <rPh sb="0" eb="1">
      <t>シュウニュウ</t>
    </rPh>
    <rPh sb="1" eb="3">
      <t>ゴウケイ</t>
    </rPh>
    <phoneticPr fontId="1"/>
  </si>
  <si>
    <t>生活費</t>
    <rPh sb="0" eb="2">
      <t>セイカツヒ</t>
    </rPh>
    <phoneticPr fontId="1"/>
  </si>
  <si>
    <t>教育費</t>
    <rPh sb="0" eb="2">
      <t>キョウイクヒ</t>
    </rPh>
    <phoneticPr fontId="1"/>
  </si>
  <si>
    <t>住居費</t>
    <rPh sb="0" eb="2">
      <t>ジュウキョヒ</t>
    </rPh>
    <phoneticPr fontId="1"/>
  </si>
  <si>
    <t>支出合計</t>
    <rPh sb="0" eb="1">
      <t>シシュツ</t>
    </rPh>
    <rPh sb="1" eb="3">
      <t>ゴウケイ</t>
    </rPh>
    <phoneticPr fontId="1"/>
  </si>
  <si>
    <t>収支</t>
    <rPh sb="0" eb="2">
      <t>シュウシ</t>
    </rPh>
    <phoneticPr fontId="1"/>
  </si>
  <si>
    <t>作成日：</t>
    <rPh sb="0" eb="3">
      <t>サクセイヒ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</si>
  <si>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</si>
  <si>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※.背景が白色のセルに入力してください</t>
    <rPh sb="2" eb="4">
      <t>ハイケイ</t>
    </rPh>
    <rPh sb="5" eb="7">
      <t>シロイロ</t>
    </rPh>
    <rPh sb="11" eb="13">
      <t>ニュウリョク</t>
    </rPh>
    <phoneticPr fontId="1"/>
  </si>
  <si>
    <t>独立</t>
    <rPh sb="0" eb="1">
      <t>ドクリツ</t>
    </rPh>
    <phoneticPr fontId="1"/>
  </si>
  <si>
    <t>退職</t>
    <rPh sb="0" eb="1">
      <t>タイショク</t>
    </rPh>
    <phoneticPr fontId="1"/>
  </si>
  <si>
    <t>大学</t>
    <rPh sb="0" eb="1">
      <t>ダイガク</t>
    </rPh>
    <phoneticPr fontId="1"/>
  </si>
  <si>
    <t>就職</t>
    <rPh sb="0" eb="1">
      <t>シュウショク</t>
    </rPh>
    <phoneticPr fontId="1"/>
  </si>
  <si>
    <t>高校</t>
    <rPh sb="0" eb="1">
      <t>コウコウ</t>
    </rPh>
    <phoneticPr fontId="1"/>
  </si>
  <si>
    <t>中学</t>
    <rPh sb="0" eb="1">
      <t>チュウガク</t>
    </rPh>
    <phoneticPr fontId="1"/>
  </si>
  <si>
    <t>車両費</t>
    <rPh sb="0" eb="2">
      <t>シャリョウヒ</t>
    </rPh>
    <rPh sb="2" eb="3">
      <t>ヒ</t>
    </rPh>
    <phoneticPr fontId="1"/>
  </si>
  <si>
    <t>貯蓄</t>
    <rPh sb="0" eb="2">
      <t>チョチク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</si>
</sst>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2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/>
    <xf numFmtId="0" fontId="4" fillId="0" borderId="0" xfId="0" applyFont="1">
      <alignment vertical="center"/>
    </xf>
    <xf numFmtId="0" fontId="5" fillId="0" borderId="3" xfId="0" applyFont="1" applyBorder="1" applyAlignment="1"/>
    <xf numFmtId="0" fontId="3" fillId="0" borderId="0" xfId="0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0" fontId="4" fillId="4" borderId="20" xfId="0" quotePrefix="1" applyFont="1" applyFill="1" applyBorder="1" applyAlignment="1">
      <alignment horizontal="center" vertical="center"/>
    </xf>
    <xf numFmtId="0" fontId="4" fillId="4" borderId="19" xfId="0" quotePrefix="1" applyFont="1" applyFill="1" applyBorder="1" applyAlignment="1">
      <alignment horizontal="center" vertical="center"/>
    </xf>
    <xf numFmtId="0" fontId="4" fillId="4" borderId="18" xfId="0" quotePrefix="1" applyFont="1" applyFill="1" applyBorder="1" applyAlignment="1">
      <alignment horizontal="center" vertical="center"/>
    </xf>
    <xf numFmtId="0" fontId="4" fillId="4" borderId="21" xfId="0" quotePrefix="1" applyFont="1" applyFill="1" applyBorder="1" applyAlignment="1">
      <alignment horizontal="center" vertical="center"/>
    </xf>
    <xf numFmtId="0" fontId="4" fillId="5" borderId="20" xfId="0" quotePrefix="1" applyFont="1" applyFill="1" applyBorder="1" applyAlignment="1">
      <alignment horizontal="center" vertical="center"/>
    </xf>
    <xf numFmtId="0" fontId="4" fillId="5" borderId="19" xfId="0" quotePrefix="1" applyFont="1" applyFill="1" applyBorder="1" applyAlignment="1">
      <alignment horizontal="center" vertical="center"/>
    </xf>
    <xf numFmtId="0" fontId="4" fillId="5" borderId="18" xfId="0" quotePrefix="1" applyFont="1" applyFill="1" applyBorder="1" applyAlignment="1">
      <alignment horizontal="center" vertical="center"/>
    </xf>
    <xf numFmtId="0" fontId="4" fillId="5" borderId="21" xfId="0" quotePrefix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4" borderId="22" xfId="0" quotePrefix="1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6" fillId="4" borderId="23" xfId="0" applyNumberFormat="1" applyFont="1" applyFill="1" applyBorder="1" applyAlignment="1">
      <alignment vertical="center"/>
    </xf>
    <xf numFmtId="0" fontId="6" fillId="4" borderId="24" xfId="0" applyFont="1" applyFill="1" applyBorder="1" applyAlignment="1">
      <alignment vertical="center"/>
    </xf>
    <xf numFmtId="0" fontId="6" fillId="5" borderId="22" xfId="0" quotePrefix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176" fontId="6" fillId="5" borderId="23" xfId="0" applyNumberFormat="1" applyFont="1" applyFill="1" applyBorder="1" applyAlignment="1">
      <alignment vertical="center"/>
    </xf>
    <xf numFmtId="0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0" fontId="6" fillId="6" borderId="24" xfId="0" applyFont="1" applyFill="1" applyBorder="1" applyAlignment="1">
      <alignment vertical="center"/>
    </xf>
    <xf numFmtId="177" fontId="6" fillId="4" borderId="23" xfId="0" applyNumberFormat="1" applyFont="1" applyFill="1" applyBorder="1" applyAlignment="1">
      <alignment vertical="center"/>
    </xf>
    <xf numFmtId="0" fontId="6" fillId="0" borderId="16" xfId="0" quotePrefix="1" applyFont="1" applyFill="1" applyBorder="1" applyAlignment="1">
      <alignment vertical="center"/>
    </xf>
    <xf numFmtId="0" fontId="6" fillId="0" borderId="6" xfId="0" quotePrefix="1" applyFont="1" applyFill="1" applyBorder="1" applyAlignment="1">
      <alignment vertical="center"/>
    </xf>
    <xf numFmtId="0" fontId="6" fillId="0" borderId="9" xfId="0" quotePrefix="1" applyFont="1" applyFill="1" applyBorder="1" applyAlignment="1">
      <alignment vertical="center"/>
    </xf>
    <xf numFmtId="0" fontId="6" fillId="0" borderId="10" xfId="0" quotePrefix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7" borderId="2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29" xfId="0" quotePrefix="1" applyFont="1" applyFill="1" applyBorder="1" applyAlignment="1">
      <alignment vertical="center"/>
    </xf>
    <xf numFmtId="0" fontId="6" fillId="0" borderId="30" xfId="0" quotePrefix="1" applyFont="1" applyFill="1" applyBorder="1" applyAlignment="1">
      <alignment vertical="center"/>
    </xf>
    <xf numFmtId="0" fontId="6" fillId="0" borderId="31" xfId="0" quotePrefix="1" applyFont="1" applyFill="1" applyBorder="1" applyAlignment="1">
      <alignment vertical="center"/>
    </xf>
    <xf numFmtId="0" fontId="6" fillId="0" borderId="32" xfId="0" quotePrefix="1" applyFont="1" applyFill="1" applyBorder="1" applyAlignment="1">
      <alignment vertical="center"/>
    </xf>
    <xf numFmtId="0" fontId="6" fillId="0" borderId="33" xfId="0" quotePrefix="1" applyFont="1" applyFill="1" applyBorder="1" applyAlignment="1">
      <alignment vertical="center"/>
    </xf>
    <xf numFmtId="0" fontId="6" fillId="0" borderId="34" xfId="0" quotePrefix="1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4" fillId="3" borderId="27" xfId="0" quotePrefix="1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0" fontId="4" fillId="3" borderId="18" xfId="0" quotePrefix="1" applyFont="1" applyFill="1" applyBorder="1" applyAlignment="1">
      <alignment horizontal="center" vertical="center"/>
    </xf>
    <xf numFmtId="0" fontId="4" fillId="3" borderId="35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29"/>
  <sheetViews>
    <sheetView showGridLines="0" tabSelected="1" workbookViewId="0"/>
  </sheetViews>
  <sheetFormatPr defaultRowHeight="18.75" x14ac:dyDescent="0.4"/>
  <cols>
    <col min="1" max="1" width="3.75" customWidth="1"/>
    <col min="2" max="2" width="8.875" customWidth="1"/>
    <col min="3" max="23" width="5.625" customWidth="1"/>
    <col min="24" max="29" width="4.125" customWidth="1"/>
  </cols>
  <sheetData>
    <row r="1" spans="1:23" x14ac:dyDescent="0.4">
      <c r="A1" s="2" t="s">
        <v>0</v>
      </c>
      <c r="H1" s="57" t="s">
        <v>21</v>
      </c>
    </row>
    <row r="2" spans="1:23" ht="17.25" customHeight="1" x14ac:dyDescent="0.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7" customHeight="1" thickBot="1" x14ac:dyDescent="0.55000000000000004">
      <c r="B3" s="4"/>
      <c r="C3" s="3"/>
      <c r="D3" s="3"/>
      <c r="E3" s="6"/>
      <c r="F3" s="3"/>
      <c r="G3" s="3"/>
      <c r="H3" s="3"/>
      <c r="I3" s="6"/>
      <c r="J3" s="71" t="s">
        <v>1</v>
      </c>
      <c r="K3" s="71"/>
      <c r="L3" s="71"/>
      <c r="M3" s="71"/>
      <c r="N3" s="71"/>
      <c r="O3" s="3"/>
      <c r="P3" s="3"/>
      <c r="Q3" s="3"/>
      <c r="R3" s="4" t="s">
        <v>19</v>
      </c>
      <c r="S3" s="4"/>
      <c r="T3" s="72" t="s">
        <v>20</v>
      </c>
      <c r="U3" s="72"/>
      <c r="V3" s="72"/>
      <c r="W3" s="72"/>
    </row>
    <row r="4" spans="1:23" ht="13.5" customHeight="1" thickBot="1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</row>
    <row r="5" spans="1:23" ht="21" customHeight="1" x14ac:dyDescent="0.4">
      <c r="B5" s="8" t="s">
        <v>7</v>
      </c>
      <c r="C5" s="19" t="s">
        <v>9</v>
      </c>
      <c r="D5" s="20">
        <v>1</v>
      </c>
      <c r="E5" s="20">
        <v>2</v>
      </c>
      <c r="F5" s="20">
        <v>3</v>
      </c>
      <c r="G5" s="20">
        <v>4</v>
      </c>
      <c r="H5" s="20">
        <v>5</v>
      </c>
      <c r="I5" s="20">
        <v>6</v>
      </c>
      <c r="J5" s="20">
        <v>7</v>
      </c>
      <c r="K5" s="20">
        <v>8</v>
      </c>
      <c r="L5" s="20">
        <v>9</v>
      </c>
      <c r="M5" s="20">
        <v>10</v>
      </c>
      <c r="N5" s="20">
        <v>11</v>
      </c>
      <c r="O5" s="20">
        <v>12</v>
      </c>
      <c r="P5" s="20">
        <v>13</v>
      </c>
      <c r="Q5" s="20">
        <v>14</v>
      </c>
      <c r="R5" s="20">
        <v>15</v>
      </c>
      <c r="S5" s="20">
        <v>16</v>
      </c>
      <c r="T5" s="20">
        <v>17</v>
      </c>
      <c r="U5" s="20">
        <v>18</v>
      </c>
      <c r="V5" s="20">
        <v>19</v>
      </c>
      <c r="W5" s="21">
        <v>20</v>
      </c>
    </row>
    <row r="6" spans="1:23" ht="21" customHeight="1" x14ac:dyDescent="0.4">
      <c r="B6" s="9" t="s">
        <v>8</v>
      </c>
      <c r="C6" s="40">
        <v>2022</v>
      </c>
      <c r="D6" s="22">
        <f>IF(C6&lt;&gt;"",C6+1,"")</f>
        <v>2023</v>
      </c>
      <c r="E6" s="22">
        <f t="shared" ref="E6:W15" si="0">IF(D6&lt;&gt;"",D6+1,"")</f>
        <v>2024</v>
      </c>
      <c r="F6" s="22">
        <f t="shared" si="0"/>
        <v>2025</v>
      </c>
      <c r="G6" s="22">
        <f t="shared" si="0"/>
        <v>2026</v>
      </c>
      <c r="H6" s="22">
        <f t="shared" si="0"/>
        <v>2027</v>
      </c>
      <c r="I6" s="22">
        <f t="shared" si="0"/>
        <v>2028</v>
      </c>
      <c r="J6" s="22">
        <f t="shared" si="0"/>
        <v>2029</v>
      </c>
      <c r="K6" s="22">
        <f t="shared" si="0"/>
        <v>2030</v>
      </c>
      <c r="L6" s="22">
        <f t="shared" si="0"/>
        <v>2031</v>
      </c>
      <c r="M6" s="22">
        <f t="shared" si="0"/>
        <v>2032</v>
      </c>
      <c r="N6" s="22">
        <f t="shared" si="0"/>
        <v>2033</v>
      </c>
      <c r="O6" s="22">
        <f t="shared" si="0"/>
        <v>2034</v>
      </c>
      <c r="P6" s="22">
        <f t="shared" si="0"/>
        <v>2035</v>
      </c>
      <c r="Q6" s="22">
        <f t="shared" si="0"/>
        <v>2036</v>
      </c>
      <c r="R6" s="22">
        <f t="shared" si="0"/>
        <v>2037</v>
      </c>
      <c r="S6" s="22">
        <f t="shared" si="0"/>
        <v>2038</v>
      </c>
      <c r="T6" s="22">
        <f t="shared" si="0"/>
        <v>2039</v>
      </c>
      <c r="U6" s="22">
        <f t="shared" si="0"/>
        <v>2040</v>
      </c>
      <c r="V6" s="22">
        <f t="shared" si="0"/>
        <v>2041</v>
      </c>
      <c r="W6" s="23">
        <f t="shared" si="0"/>
        <v>2042</v>
      </c>
    </row>
    <row r="7" spans="1:23" ht="21" customHeight="1" x14ac:dyDescent="0.4">
      <c r="B7" s="67" t="s">
        <v>3</v>
      </c>
      <c r="C7" s="41">
        <v>40</v>
      </c>
      <c r="D7" s="24">
        <f t="shared" ref="D7:S15" si="1">IF(C7&lt;&gt;"",C7+1,"")</f>
        <v>41</v>
      </c>
      <c r="E7" s="24">
        <f t="shared" si="1"/>
        <v>42</v>
      </c>
      <c r="F7" s="24">
        <f t="shared" si="1"/>
        <v>43</v>
      </c>
      <c r="G7" s="24">
        <f t="shared" si="1"/>
        <v>44</v>
      </c>
      <c r="H7" s="24">
        <f t="shared" si="1"/>
        <v>45</v>
      </c>
      <c r="I7" s="24">
        <f t="shared" si="1"/>
        <v>46</v>
      </c>
      <c r="J7" s="24">
        <f t="shared" si="1"/>
        <v>47</v>
      </c>
      <c r="K7" s="24">
        <f t="shared" si="1"/>
        <v>48</v>
      </c>
      <c r="L7" s="24">
        <f t="shared" si="1"/>
        <v>49</v>
      </c>
      <c r="M7" s="24">
        <f t="shared" si="1"/>
        <v>50</v>
      </c>
      <c r="N7" s="24">
        <f t="shared" si="1"/>
        <v>51</v>
      </c>
      <c r="O7" s="24">
        <f t="shared" si="1"/>
        <v>52</v>
      </c>
      <c r="P7" s="24">
        <f t="shared" si="1"/>
        <v>53</v>
      </c>
      <c r="Q7" s="24">
        <f t="shared" si="1"/>
        <v>54</v>
      </c>
      <c r="R7" s="24">
        <f t="shared" si="1"/>
        <v>55</v>
      </c>
      <c r="S7" s="24">
        <f t="shared" si="1"/>
        <v>56</v>
      </c>
      <c r="T7" s="24">
        <f t="shared" si="0"/>
        <v>57</v>
      </c>
      <c r="U7" s="24">
        <f t="shared" si="0"/>
        <v>58</v>
      </c>
      <c r="V7" s="24">
        <f t="shared" si="0"/>
        <v>59</v>
      </c>
      <c r="W7" s="25">
        <f t="shared" si="0"/>
        <v>60</v>
      </c>
    </row>
    <row r="8" spans="1:23" ht="21" customHeight="1" x14ac:dyDescent="0.4">
      <c r="B8" s="68"/>
      <c r="C8" s="58"/>
      <c r="D8" s="59"/>
      <c r="E8" s="59"/>
      <c r="F8" s="59"/>
      <c r="G8" s="59"/>
      <c r="H8" s="59"/>
      <c r="I8" s="59"/>
      <c r="J8" s="59"/>
      <c r="K8" s="59"/>
      <c r="L8" s="59"/>
      <c r="M8" s="59" t="s">
        <v>22</v>
      </c>
      <c r="N8" s="59"/>
      <c r="O8" s="59"/>
      <c r="P8" s="59"/>
      <c r="Q8" s="59"/>
      <c r="R8" s="59"/>
      <c r="S8" s="59"/>
      <c r="T8" s="59"/>
      <c r="U8" s="59"/>
      <c r="V8" s="59"/>
      <c r="W8" s="60"/>
    </row>
    <row r="9" spans="1:23" ht="21" customHeight="1" x14ac:dyDescent="0.4">
      <c r="B9" s="69" t="s">
        <v>2</v>
      </c>
      <c r="C9" s="42">
        <v>38</v>
      </c>
      <c r="D9" s="26">
        <f t="shared" si="1"/>
        <v>39</v>
      </c>
      <c r="E9" s="26">
        <f t="shared" si="0"/>
        <v>40</v>
      </c>
      <c r="F9" s="26">
        <f t="shared" si="0"/>
        <v>41</v>
      </c>
      <c r="G9" s="26">
        <f t="shared" si="0"/>
        <v>42</v>
      </c>
      <c r="H9" s="26">
        <f t="shared" si="0"/>
        <v>43</v>
      </c>
      <c r="I9" s="26">
        <f t="shared" si="0"/>
        <v>44</v>
      </c>
      <c r="J9" s="26">
        <f t="shared" si="0"/>
        <v>45</v>
      </c>
      <c r="K9" s="26">
        <f t="shared" si="0"/>
        <v>46</v>
      </c>
      <c r="L9" s="26">
        <f t="shared" si="0"/>
        <v>47</v>
      </c>
      <c r="M9" s="26">
        <f t="shared" si="0"/>
        <v>48</v>
      </c>
      <c r="N9" s="26">
        <f t="shared" si="0"/>
        <v>49</v>
      </c>
      <c r="O9" s="26">
        <f t="shared" si="0"/>
        <v>50</v>
      </c>
      <c r="P9" s="26">
        <f t="shared" si="0"/>
        <v>51</v>
      </c>
      <c r="Q9" s="26">
        <f t="shared" si="0"/>
        <v>52</v>
      </c>
      <c r="R9" s="26">
        <f t="shared" si="0"/>
        <v>53</v>
      </c>
      <c r="S9" s="26">
        <f t="shared" si="0"/>
        <v>54</v>
      </c>
      <c r="T9" s="26">
        <f t="shared" si="0"/>
        <v>55</v>
      </c>
      <c r="U9" s="26">
        <f t="shared" si="0"/>
        <v>56</v>
      </c>
      <c r="V9" s="26">
        <f t="shared" si="0"/>
        <v>57</v>
      </c>
      <c r="W9" s="27">
        <f t="shared" si="0"/>
        <v>58</v>
      </c>
    </row>
    <row r="10" spans="1:23" ht="21" customHeight="1" x14ac:dyDescent="0.4">
      <c r="B10" s="6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 t="s">
        <v>23</v>
      </c>
      <c r="Q10" s="59"/>
      <c r="R10" s="59"/>
      <c r="S10" s="59"/>
      <c r="T10" s="59"/>
      <c r="U10" s="59"/>
      <c r="V10" s="59"/>
      <c r="W10" s="60"/>
    </row>
    <row r="11" spans="1:23" ht="21" customHeight="1" x14ac:dyDescent="0.4">
      <c r="B11" s="69" t="s">
        <v>4</v>
      </c>
      <c r="C11" s="42">
        <v>15</v>
      </c>
      <c r="D11" s="26">
        <f t="shared" si="1"/>
        <v>16</v>
      </c>
      <c r="E11" s="26">
        <f t="shared" si="0"/>
        <v>17</v>
      </c>
      <c r="F11" s="26">
        <f t="shared" si="0"/>
        <v>18</v>
      </c>
      <c r="G11" s="26">
        <f t="shared" si="0"/>
        <v>19</v>
      </c>
      <c r="H11" s="26">
        <f t="shared" si="0"/>
        <v>20</v>
      </c>
      <c r="I11" s="26">
        <f t="shared" si="0"/>
        <v>21</v>
      </c>
      <c r="J11" s="26">
        <f t="shared" si="0"/>
        <v>22</v>
      </c>
      <c r="K11" s="26">
        <f t="shared" si="0"/>
        <v>23</v>
      </c>
      <c r="L11" s="26">
        <f t="shared" si="0"/>
        <v>24</v>
      </c>
      <c r="M11" s="26">
        <f t="shared" si="0"/>
        <v>25</v>
      </c>
      <c r="N11" s="26">
        <f t="shared" si="0"/>
        <v>26</v>
      </c>
      <c r="O11" s="26">
        <f t="shared" si="0"/>
        <v>27</v>
      </c>
      <c r="P11" s="26">
        <f t="shared" si="0"/>
        <v>28</v>
      </c>
      <c r="Q11" s="26">
        <f t="shared" si="0"/>
        <v>29</v>
      </c>
      <c r="R11" s="26">
        <f t="shared" si="0"/>
        <v>30</v>
      </c>
      <c r="S11" s="26">
        <f t="shared" si="0"/>
        <v>31</v>
      </c>
      <c r="T11" s="26">
        <f t="shared" si="0"/>
        <v>32</v>
      </c>
      <c r="U11" s="26">
        <f t="shared" si="0"/>
        <v>33</v>
      </c>
      <c r="V11" s="26">
        <f t="shared" si="0"/>
        <v>34</v>
      </c>
      <c r="W11" s="27">
        <f t="shared" si="0"/>
        <v>35</v>
      </c>
    </row>
    <row r="12" spans="1:23" ht="21" customHeight="1" x14ac:dyDescent="0.4">
      <c r="B12" s="68"/>
      <c r="C12" s="58" t="s">
        <v>26</v>
      </c>
      <c r="D12" s="59"/>
      <c r="E12" s="59"/>
      <c r="F12" s="59" t="s">
        <v>24</v>
      </c>
      <c r="G12" s="59"/>
      <c r="H12" s="59"/>
      <c r="I12" s="59"/>
      <c r="J12" s="59" t="s">
        <v>25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</row>
    <row r="13" spans="1:23" ht="21" customHeight="1" x14ac:dyDescent="0.4">
      <c r="B13" s="69" t="s">
        <v>5</v>
      </c>
      <c r="C13" s="42">
        <v>13</v>
      </c>
      <c r="D13" s="26">
        <f t="shared" si="1"/>
        <v>14</v>
      </c>
      <c r="E13" s="26">
        <f t="shared" si="0"/>
        <v>15</v>
      </c>
      <c r="F13" s="26">
        <f t="shared" si="0"/>
        <v>16</v>
      </c>
      <c r="G13" s="26">
        <f t="shared" si="0"/>
        <v>17</v>
      </c>
      <c r="H13" s="26">
        <f t="shared" si="0"/>
        <v>18</v>
      </c>
      <c r="I13" s="26">
        <f t="shared" si="0"/>
        <v>19</v>
      </c>
      <c r="J13" s="26">
        <f t="shared" si="0"/>
        <v>20</v>
      </c>
      <c r="K13" s="26">
        <f t="shared" si="0"/>
        <v>21</v>
      </c>
      <c r="L13" s="26">
        <f t="shared" si="0"/>
        <v>22</v>
      </c>
      <c r="M13" s="26">
        <f t="shared" si="0"/>
        <v>23</v>
      </c>
      <c r="N13" s="26">
        <f t="shared" si="0"/>
        <v>24</v>
      </c>
      <c r="O13" s="26">
        <f t="shared" si="0"/>
        <v>25</v>
      </c>
      <c r="P13" s="26">
        <f t="shared" si="0"/>
        <v>26</v>
      </c>
      <c r="Q13" s="26">
        <f t="shared" si="0"/>
        <v>27</v>
      </c>
      <c r="R13" s="26">
        <f t="shared" si="0"/>
        <v>28</v>
      </c>
      <c r="S13" s="26">
        <f t="shared" si="0"/>
        <v>29</v>
      </c>
      <c r="T13" s="26">
        <f t="shared" si="0"/>
        <v>30</v>
      </c>
      <c r="U13" s="26">
        <f t="shared" si="0"/>
        <v>31</v>
      </c>
      <c r="V13" s="26">
        <f t="shared" si="0"/>
        <v>32</v>
      </c>
      <c r="W13" s="27">
        <f t="shared" si="0"/>
        <v>33</v>
      </c>
    </row>
    <row r="14" spans="1:23" ht="21" customHeight="1" x14ac:dyDescent="0.4">
      <c r="B14" s="68"/>
      <c r="C14" s="58"/>
      <c r="D14" s="59"/>
      <c r="E14" s="59" t="s">
        <v>26</v>
      </c>
      <c r="F14" s="59"/>
      <c r="G14" s="59"/>
      <c r="H14" s="59" t="s">
        <v>24</v>
      </c>
      <c r="I14" s="59"/>
      <c r="J14" s="59"/>
      <c r="K14" s="59"/>
      <c r="L14" s="59" t="s">
        <v>25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0"/>
    </row>
    <row r="15" spans="1:23" ht="21" customHeight="1" x14ac:dyDescent="0.4">
      <c r="B15" s="69" t="s">
        <v>6</v>
      </c>
      <c r="C15" s="42">
        <v>10</v>
      </c>
      <c r="D15" s="26">
        <f t="shared" si="1"/>
        <v>11</v>
      </c>
      <c r="E15" s="26">
        <f t="shared" si="0"/>
        <v>12</v>
      </c>
      <c r="F15" s="26">
        <f t="shared" si="0"/>
        <v>13</v>
      </c>
      <c r="G15" s="26">
        <f t="shared" si="0"/>
        <v>14</v>
      </c>
      <c r="H15" s="26">
        <f t="shared" si="0"/>
        <v>15</v>
      </c>
      <c r="I15" s="26">
        <f t="shared" si="0"/>
        <v>16</v>
      </c>
      <c r="J15" s="26">
        <f t="shared" si="0"/>
        <v>17</v>
      </c>
      <c r="K15" s="26">
        <f t="shared" si="0"/>
        <v>18</v>
      </c>
      <c r="L15" s="26">
        <f t="shared" si="0"/>
        <v>19</v>
      </c>
      <c r="M15" s="26">
        <f t="shared" si="0"/>
        <v>20</v>
      </c>
      <c r="N15" s="26">
        <f t="shared" si="0"/>
        <v>21</v>
      </c>
      <c r="O15" s="26">
        <f t="shared" si="0"/>
        <v>22</v>
      </c>
      <c r="P15" s="26">
        <f t="shared" si="0"/>
        <v>23</v>
      </c>
      <c r="Q15" s="26">
        <f t="shared" si="0"/>
        <v>24</v>
      </c>
      <c r="R15" s="26">
        <f t="shared" si="0"/>
        <v>25</v>
      </c>
      <c r="S15" s="26">
        <f t="shared" si="0"/>
        <v>26</v>
      </c>
      <c r="T15" s="26">
        <f t="shared" si="0"/>
        <v>27</v>
      </c>
      <c r="U15" s="26">
        <f t="shared" si="0"/>
        <v>28</v>
      </c>
      <c r="V15" s="26">
        <f t="shared" si="0"/>
        <v>29</v>
      </c>
      <c r="W15" s="27">
        <f t="shared" si="0"/>
        <v>30</v>
      </c>
    </row>
    <row r="16" spans="1:23" ht="21" customHeight="1" x14ac:dyDescent="0.4">
      <c r="B16" s="70"/>
      <c r="C16" s="61"/>
      <c r="D16" s="62"/>
      <c r="E16" s="62" t="s">
        <v>27</v>
      </c>
      <c r="F16" s="62"/>
      <c r="G16" s="62"/>
      <c r="H16" s="62" t="s">
        <v>26</v>
      </c>
      <c r="I16" s="62"/>
      <c r="J16" s="62"/>
      <c r="K16" s="62" t="s">
        <v>24</v>
      </c>
      <c r="L16" s="62"/>
      <c r="M16" s="62"/>
      <c r="N16" s="62"/>
      <c r="O16" s="62" t="s">
        <v>25</v>
      </c>
      <c r="P16" s="62"/>
      <c r="Q16" s="62"/>
      <c r="R16" s="62"/>
      <c r="S16" s="62"/>
      <c r="T16" s="62"/>
      <c r="U16" s="62"/>
      <c r="V16" s="62"/>
      <c r="W16" s="63"/>
    </row>
    <row r="17" spans="2:23" ht="21" customHeight="1" x14ac:dyDescent="0.4">
      <c r="B17" s="10" t="s">
        <v>10</v>
      </c>
      <c r="C17" s="43">
        <v>600</v>
      </c>
      <c r="D17" s="44">
        <v>600</v>
      </c>
      <c r="E17" s="44">
        <v>600</v>
      </c>
      <c r="F17" s="44">
        <v>600</v>
      </c>
      <c r="G17" s="44">
        <v>600</v>
      </c>
      <c r="H17" s="44">
        <v>600</v>
      </c>
      <c r="I17" s="44">
        <v>600</v>
      </c>
      <c r="J17" s="45">
        <v>600</v>
      </c>
      <c r="K17" s="45">
        <v>600</v>
      </c>
      <c r="L17" s="45">
        <v>630</v>
      </c>
      <c r="M17" s="45">
        <v>630</v>
      </c>
      <c r="N17" s="45">
        <v>630</v>
      </c>
      <c r="O17" s="45">
        <v>630</v>
      </c>
      <c r="P17" s="46">
        <v>630</v>
      </c>
      <c r="Q17" s="46">
        <v>630</v>
      </c>
      <c r="R17" s="46">
        <v>630</v>
      </c>
      <c r="S17" s="46">
        <v>630</v>
      </c>
      <c r="T17" s="46">
        <v>680</v>
      </c>
      <c r="U17" s="46">
        <v>680</v>
      </c>
      <c r="V17" s="46">
        <v>680</v>
      </c>
      <c r="W17" s="47">
        <v>680</v>
      </c>
    </row>
    <row r="18" spans="2:23" ht="21" customHeight="1" x14ac:dyDescent="0.4">
      <c r="B18" s="11" t="s">
        <v>11</v>
      </c>
      <c r="C18" s="42">
        <v>450</v>
      </c>
      <c r="D18" s="48">
        <v>450</v>
      </c>
      <c r="E18" s="48">
        <v>450</v>
      </c>
      <c r="F18" s="48">
        <v>450</v>
      </c>
      <c r="G18" s="48">
        <v>450</v>
      </c>
      <c r="H18" s="48">
        <v>450</v>
      </c>
      <c r="I18" s="48">
        <v>450</v>
      </c>
      <c r="J18" s="49">
        <v>450</v>
      </c>
      <c r="K18" s="49">
        <v>450</v>
      </c>
      <c r="L18" s="49">
        <v>470</v>
      </c>
      <c r="M18" s="49">
        <v>470</v>
      </c>
      <c r="N18" s="49">
        <v>470</v>
      </c>
      <c r="O18" s="49">
        <v>470</v>
      </c>
      <c r="P18" s="50">
        <v>470</v>
      </c>
      <c r="Q18" s="50">
        <v>470</v>
      </c>
      <c r="R18" s="50">
        <v>470</v>
      </c>
      <c r="S18" s="50">
        <v>470</v>
      </c>
      <c r="T18" s="50">
        <v>90</v>
      </c>
      <c r="U18" s="50">
        <v>90</v>
      </c>
      <c r="V18" s="50">
        <v>90</v>
      </c>
      <c r="W18" s="51">
        <v>90</v>
      </c>
    </row>
    <row r="19" spans="2:23" ht="21" customHeight="1" x14ac:dyDescent="0.4">
      <c r="B19" s="11"/>
      <c r="C19" s="42"/>
      <c r="D19" s="48"/>
      <c r="E19" s="48"/>
      <c r="F19" s="48"/>
      <c r="G19" s="48"/>
      <c r="H19" s="48"/>
      <c r="I19" s="48"/>
      <c r="J19" s="49"/>
      <c r="K19" s="49"/>
      <c r="L19" s="49"/>
      <c r="M19" s="49"/>
      <c r="N19" s="49"/>
      <c r="O19" s="49"/>
      <c r="P19" s="50"/>
      <c r="Q19" s="50"/>
      <c r="R19" s="50"/>
      <c r="S19" s="50"/>
      <c r="T19" s="50"/>
      <c r="U19" s="50"/>
      <c r="V19" s="50"/>
      <c r="W19" s="51"/>
    </row>
    <row r="20" spans="2:23" ht="21" customHeight="1" x14ac:dyDescent="0.4">
      <c r="B20" s="12" t="s">
        <v>12</v>
      </c>
      <c r="C20" s="40">
        <v>30</v>
      </c>
      <c r="D20" s="52">
        <v>30</v>
      </c>
      <c r="E20" s="52">
        <v>30</v>
      </c>
      <c r="F20" s="52">
        <v>30</v>
      </c>
      <c r="G20" s="52">
        <v>30</v>
      </c>
      <c r="H20" s="52">
        <v>30</v>
      </c>
      <c r="I20" s="52">
        <v>30</v>
      </c>
      <c r="J20" s="53">
        <v>30</v>
      </c>
      <c r="K20" s="53">
        <v>30</v>
      </c>
      <c r="L20" s="53">
        <v>20</v>
      </c>
      <c r="M20" s="53">
        <v>20</v>
      </c>
      <c r="N20" s="53">
        <v>20</v>
      </c>
      <c r="O20" s="53">
        <v>20</v>
      </c>
      <c r="P20" s="54">
        <v>20</v>
      </c>
      <c r="Q20" s="54">
        <v>20</v>
      </c>
      <c r="R20" s="54">
        <v>20</v>
      </c>
      <c r="S20" s="54">
        <v>20</v>
      </c>
      <c r="T20" s="54">
        <v>3</v>
      </c>
      <c r="U20" s="54">
        <v>3</v>
      </c>
      <c r="V20" s="54">
        <v>3</v>
      </c>
      <c r="W20" s="55">
        <v>3</v>
      </c>
    </row>
    <row r="21" spans="2:23" ht="21" customHeight="1" x14ac:dyDescent="0.4">
      <c r="B21" s="13" t="s">
        <v>13</v>
      </c>
      <c r="C21" s="28">
        <f>SUM(C17:C20)</f>
        <v>1080</v>
      </c>
      <c r="D21" s="29">
        <f t="shared" ref="D21:W21" si="2">SUM(D17:D20)</f>
        <v>1080</v>
      </c>
      <c r="E21" s="29">
        <f t="shared" si="2"/>
        <v>1080</v>
      </c>
      <c r="F21" s="29">
        <f t="shared" si="2"/>
        <v>1080</v>
      </c>
      <c r="G21" s="29">
        <f t="shared" si="2"/>
        <v>1080</v>
      </c>
      <c r="H21" s="29">
        <f t="shared" si="2"/>
        <v>1080</v>
      </c>
      <c r="I21" s="29">
        <f t="shared" si="2"/>
        <v>1080</v>
      </c>
      <c r="J21" s="39">
        <f>SUM(J17:J20)</f>
        <v>1080</v>
      </c>
      <c r="K21" s="39">
        <f t="shared" si="2"/>
        <v>1080</v>
      </c>
      <c r="L21" s="39">
        <f t="shared" si="2"/>
        <v>1120</v>
      </c>
      <c r="M21" s="39">
        <f t="shared" si="2"/>
        <v>1120</v>
      </c>
      <c r="N21" s="39">
        <f t="shared" si="2"/>
        <v>1120</v>
      </c>
      <c r="O21" s="39">
        <f t="shared" si="2"/>
        <v>1120</v>
      </c>
      <c r="P21" s="30">
        <f t="shared" si="2"/>
        <v>1120</v>
      </c>
      <c r="Q21" s="30">
        <f t="shared" si="2"/>
        <v>1120</v>
      </c>
      <c r="R21" s="30">
        <f t="shared" si="2"/>
        <v>1120</v>
      </c>
      <c r="S21" s="30">
        <f t="shared" si="2"/>
        <v>1120</v>
      </c>
      <c r="T21" s="30">
        <f t="shared" si="2"/>
        <v>773</v>
      </c>
      <c r="U21" s="30">
        <f t="shared" si="2"/>
        <v>773</v>
      </c>
      <c r="V21" s="30">
        <f t="shared" si="2"/>
        <v>773</v>
      </c>
      <c r="W21" s="31">
        <f t="shared" si="2"/>
        <v>773</v>
      </c>
    </row>
    <row r="22" spans="2:23" ht="21" customHeight="1" x14ac:dyDescent="0.4">
      <c r="B22" s="14" t="s">
        <v>14</v>
      </c>
      <c r="C22" s="43">
        <v>250</v>
      </c>
      <c r="D22" s="44">
        <v>250</v>
      </c>
      <c r="E22" s="44">
        <v>250</v>
      </c>
      <c r="F22" s="44">
        <v>250</v>
      </c>
      <c r="G22" s="44">
        <v>250</v>
      </c>
      <c r="H22" s="44">
        <v>250</v>
      </c>
      <c r="I22" s="44">
        <v>250</v>
      </c>
      <c r="J22" s="45">
        <v>250</v>
      </c>
      <c r="K22" s="45">
        <v>250</v>
      </c>
      <c r="L22" s="45">
        <v>250</v>
      </c>
      <c r="M22" s="45">
        <v>250</v>
      </c>
      <c r="N22" s="45">
        <v>250</v>
      </c>
      <c r="O22" s="45">
        <v>250</v>
      </c>
      <c r="P22" s="46">
        <v>250</v>
      </c>
      <c r="Q22" s="46">
        <v>250</v>
      </c>
      <c r="R22" s="46">
        <v>250</v>
      </c>
      <c r="S22" s="46">
        <v>250</v>
      </c>
      <c r="T22" s="46">
        <v>250</v>
      </c>
      <c r="U22" s="46">
        <v>250</v>
      </c>
      <c r="V22" s="46">
        <v>250</v>
      </c>
      <c r="W22" s="47">
        <v>250</v>
      </c>
    </row>
    <row r="23" spans="2:23" ht="21" customHeight="1" x14ac:dyDescent="0.4">
      <c r="B23" s="15" t="s">
        <v>16</v>
      </c>
      <c r="C23" s="42">
        <v>240</v>
      </c>
      <c r="D23" s="48">
        <v>240</v>
      </c>
      <c r="E23" s="48">
        <v>240</v>
      </c>
      <c r="F23" s="48">
        <v>240</v>
      </c>
      <c r="G23" s="48">
        <v>240</v>
      </c>
      <c r="H23" s="48">
        <v>240</v>
      </c>
      <c r="I23" s="48">
        <v>240</v>
      </c>
      <c r="J23" s="49">
        <v>240</v>
      </c>
      <c r="K23" s="49">
        <v>240</v>
      </c>
      <c r="L23" s="49">
        <v>240</v>
      </c>
      <c r="M23" s="49">
        <v>240</v>
      </c>
      <c r="N23" s="49">
        <v>240</v>
      </c>
      <c r="O23" s="49">
        <v>240</v>
      </c>
      <c r="P23" s="50">
        <v>240</v>
      </c>
      <c r="Q23" s="50">
        <v>240</v>
      </c>
      <c r="R23" s="50">
        <v>240</v>
      </c>
      <c r="S23" s="50">
        <v>240</v>
      </c>
      <c r="T23" s="50">
        <v>240</v>
      </c>
      <c r="U23" s="50">
        <v>240</v>
      </c>
      <c r="V23" s="50">
        <v>240</v>
      </c>
      <c r="W23" s="51">
        <v>240</v>
      </c>
    </row>
    <row r="24" spans="2:23" ht="21" customHeight="1" x14ac:dyDescent="0.4">
      <c r="B24" s="15" t="s">
        <v>15</v>
      </c>
      <c r="C24" s="42">
        <v>90</v>
      </c>
      <c r="D24" s="48">
        <v>90</v>
      </c>
      <c r="E24" s="48">
        <v>90</v>
      </c>
      <c r="F24" s="48">
        <v>90</v>
      </c>
      <c r="G24" s="48">
        <v>90</v>
      </c>
      <c r="H24" s="48">
        <v>90</v>
      </c>
      <c r="I24" s="48">
        <v>120</v>
      </c>
      <c r="J24" s="48">
        <v>120</v>
      </c>
      <c r="K24" s="48">
        <v>120</v>
      </c>
      <c r="L24" s="48">
        <v>120</v>
      </c>
      <c r="M24" s="48">
        <v>120</v>
      </c>
      <c r="N24" s="48">
        <v>100</v>
      </c>
      <c r="O24" s="48">
        <v>100</v>
      </c>
      <c r="P24" s="50"/>
      <c r="Q24" s="50"/>
      <c r="R24" s="50"/>
      <c r="S24" s="50"/>
      <c r="T24" s="50"/>
      <c r="U24" s="50"/>
      <c r="V24" s="50"/>
      <c r="W24" s="51"/>
    </row>
    <row r="25" spans="2:23" ht="21" customHeight="1" x14ac:dyDescent="0.4">
      <c r="B25" s="15" t="s">
        <v>28</v>
      </c>
      <c r="C25" s="42"/>
      <c r="D25" s="48">
        <v>300</v>
      </c>
      <c r="E25" s="48">
        <v>5</v>
      </c>
      <c r="F25" s="48">
        <v>5</v>
      </c>
      <c r="G25" s="48">
        <v>15</v>
      </c>
      <c r="H25" s="48">
        <v>5</v>
      </c>
      <c r="I25" s="48">
        <v>5</v>
      </c>
      <c r="J25" s="48">
        <v>15</v>
      </c>
      <c r="K25" s="48">
        <v>5</v>
      </c>
      <c r="L25" s="48">
        <v>5</v>
      </c>
      <c r="M25" s="48">
        <v>15</v>
      </c>
      <c r="N25" s="48">
        <v>5</v>
      </c>
      <c r="O25" s="48">
        <v>5</v>
      </c>
      <c r="P25" s="48">
        <v>15</v>
      </c>
      <c r="Q25" s="48">
        <v>5</v>
      </c>
      <c r="R25" s="48">
        <v>5</v>
      </c>
      <c r="S25" s="48">
        <v>15</v>
      </c>
      <c r="T25" s="48">
        <v>5</v>
      </c>
      <c r="U25" s="48">
        <v>5</v>
      </c>
      <c r="V25" s="48">
        <v>15</v>
      </c>
      <c r="W25" s="51">
        <v>5</v>
      </c>
    </row>
    <row r="26" spans="2:23" ht="21" customHeight="1" x14ac:dyDescent="0.4">
      <c r="B26" s="16"/>
      <c r="C26" s="40"/>
      <c r="D26" s="52"/>
      <c r="E26" s="52"/>
      <c r="F26" s="52"/>
      <c r="G26" s="52"/>
      <c r="H26" s="52"/>
      <c r="I26" s="52"/>
      <c r="J26" s="53"/>
      <c r="K26" s="53"/>
      <c r="L26" s="53"/>
      <c r="M26" s="53"/>
      <c r="N26" s="53"/>
      <c r="O26" s="53"/>
      <c r="P26" s="54"/>
      <c r="Q26" s="54"/>
      <c r="R26" s="54"/>
      <c r="S26" s="54"/>
      <c r="T26" s="54"/>
      <c r="U26" s="54"/>
      <c r="V26" s="54"/>
      <c r="W26" s="55"/>
    </row>
    <row r="27" spans="2:23" ht="21" customHeight="1" x14ac:dyDescent="0.4">
      <c r="B27" s="17" t="s">
        <v>17</v>
      </c>
      <c r="C27" s="32">
        <f t="shared" ref="C27:W27" si="3">SUM(C22:C26)</f>
        <v>580</v>
      </c>
      <c r="D27" s="33">
        <f t="shared" si="3"/>
        <v>880</v>
      </c>
      <c r="E27" s="33">
        <f t="shared" si="3"/>
        <v>585</v>
      </c>
      <c r="F27" s="33">
        <f t="shared" si="3"/>
        <v>585</v>
      </c>
      <c r="G27" s="33">
        <f t="shared" si="3"/>
        <v>595</v>
      </c>
      <c r="H27" s="33">
        <f t="shared" si="3"/>
        <v>585</v>
      </c>
      <c r="I27" s="33">
        <f t="shared" si="3"/>
        <v>615</v>
      </c>
      <c r="J27" s="34">
        <f t="shared" si="3"/>
        <v>625</v>
      </c>
      <c r="K27" s="34">
        <f t="shared" si="3"/>
        <v>615</v>
      </c>
      <c r="L27" s="34">
        <f t="shared" si="3"/>
        <v>615</v>
      </c>
      <c r="M27" s="34">
        <f t="shared" si="3"/>
        <v>625</v>
      </c>
      <c r="N27" s="34">
        <f t="shared" si="3"/>
        <v>595</v>
      </c>
      <c r="O27" s="34">
        <f t="shared" si="3"/>
        <v>595</v>
      </c>
      <c r="P27" s="35">
        <f t="shared" si="3"/>
        <v>505</v>
      </c>
      <c r="Q27" s="35">
        <f t="shared" si="3"/>
        <v>495</v>
      </c>
      <c r="R27" s="35">
        <f t="shared" si="3"/>
        <v>495</v>
      </c>
      <c r="S27" s="35">
        <f t="shared" si="3"/>
        <v>505</v>
      </c>
      <c r="T27" s="35">
        <f t="shared" si="3"/>
        <v>495</v>
      </c>
      <c r="U27" s="35">
        <f t="shared" si="3"/>
        <v>495</v>
      </c>
      <c r="V27" s="35">
        <f t="shared" si="3"/>
        <v>505</v>
      </c>
      <c r="W27" s="36">
        <f t="shared" si="3"/>
        <v>495</v>
      </c>
    </row>
    <row r="28" spans="2:23" ht="21" customHeight="1" x14ac:dyDescent="0.4">
      <c r="B28" s="18" t="s">
        <v>18</v>
      </c>
      <c r="C28" s="37">
        <f t="shared" ref="C28:W28" si="4">C21-C27</f>
        <v>500</v>
      </c>
      <c r="D28" s="37">
        <f t="shared" si="4"/>
        <v>200</v>
      </c>
      <c r="E28" s="37">
        <f t="shared" si="4"/>
        <v>495</v>
      </c>
      <c r="F28" s="37">
        <f t="shared" si="4"/>
        <v>495</v>
      </c>
      <c r="G28" s="37">
        <f t="shared" si="4"/>
        <v>485</v>
      </c>
      <c r="H28" s="37">
        <f t="shared" si="4"/>
        <v>495</v>
      </c>
      <c r="I28" s="37">
        <f t="shared" si="4"/>
        <v>465</v>
      </c>
      <c r="J28" s="37">
        <f t="shared" si="4"/>
        <v>455</v>
      </c>
      <c r="K28" s="37">
        <f t="shared" si="4"/>
        <v>465</v>
      </c>
      <c r="L28" s="37">
        <f t="shared" si="4"/>
        <v>505</v>
      </c>
      <c r="M28" s="37">
        <f t="shared" si="4"/>
        <v>495</v>
      </c>
      <c r="N28" s="37">
        <f t="shared" si="4"/>
        <v>525</v>
      </c>
      <c r="O28" s="37">
        <f t="shared" si="4"/>
        <v>525</v>
      </c>
      <c r="P28" s="37">
        <f t="shared" si="4"/>
        <v>615</v>
      </c>
      <c r="Q28" s="37">
        <f t="shared" si="4"/>
        <v>625</v>
      </c>
      <c r="R28" s="37">
        <f t="shared" si="4"/>
        <v>625</v>
      </c>
      <c r="S28" s="37">
        <f t="shared" si="4"/>
        <v>615</v>
      </c>
      <c r="T28" s="37">
        <f t="shared" si="4"/>
        <v>278</v>
      </c>
      <c r="U28" s="37">
        <f t="shared" si="4"/>
        <v>278</v>
      </c>
      <c r="V28" s="37">
        <f t="shared" si="4"/>
        <v>268</v>
      </c>
      <c r="W28" s="38">
        <f t="shared" si="4"/>
        <v>278</v>
      </c>
    </row>
    <row r="29" spans="2:23" ht="21" customHeight="1" thickBot="1" x14ac:dyDescent="0.45">
      <c r="B29" s="56" t="s">
        <v>29</v>
      </c>
      <c r="C29" s="64">
        <v>800</v>
      </c>
      <c r="D29" s="65">
        <v>850</v>
      </c>
      <c r="E29" s="65">
        <v>900</v>
      </c>
      <c r="F29" s="65">
        <v>950</v>
      </c>
      <c r="G29" s="65">
        <v>1000</v>
      </c>
      <c r="H29" s="65">
        <v>1050</v>
      </c>
      <c r="I29" s="65">
        <v>1100</v>
      </c>
      <c r="J29" s="65">
        <v>1150</v>
      </c>
      <c r="K29" s="65">
        <v>1200</v>
      </c>
      <c r="L29" s="65">
        <v>1250</v>
      </c>
      <c r="M29" s="65">
        <v>1300</v>
      </c>
      <c r="N29" s="65">
        <v>1350</v>
      </c>
      <c r="O29" s="65">
        <v>1400</v>
      </c>
      <c r="P29" s="65">
        <v>1450</v>
      </c>
      <c r="Q29" s="65">
        <v>1500</v>
      </c>
      <c r="R29" s="65">
        <v>1550</v>
      </c>
      <c r="S29" s="65">
        <v>1600</v>
      </c>
      <c r="T29" s="65">
        <v>1650</v>
      </c>
      <c r="U29" s="65">
        <v>1700</v>
      </c>
      <c r="V29" s="65">
        <v>1750</v>
      </c>
      <c r="W29" s="66">
        <v>1800</v>
      </c>
    </row>
  </sheetData>
  <mergeCells count="7">
    <mergeCell ref="J3:N3"/>
    <mergeCell ref="T3:W3"/>
    <mergeCell ref="B7:B8"/>
    <mergeCell ref="B9:B10"/>
    <mergeCell ref="B11:B12"/>
    <mergeCell ref="B13:B14"/>
    <mergeCell ref="B15:B16"/>
  </mergeCells>
  <phoneticPr fontId="1"/>
  <hyperlinks>
    <hyperlink ref="A1" r:id="rId1" xr:uid="{DD556A64-B7DD-44D0-80CA-73654ADAE76C}"/>
  </hyperlinks>
  <printOptions horizontalCentered="1"/>
  <pageMargins left="0.23622047244094491" right="0.11811023622047245" top="0.28999999999999998" bottom="0.12" header="0.24" footer="0.1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inbl</dc:creator>
  <cp:lastModifiedBy>inbl</cp:lastModifiedBy>
  <cp:lastPrinted>2021-12-02T10:19:30Z</cp:lastPrinted>
  <dcterms:created xsi:type="dcterms:W3CDTF">2020-10-04T13:16:20Z</dcterms:created>
  <dcterms:modified xsi:type="dcterms:W3CDTF">2021-12-02T11:39:01Z</dcterms:modified>
</cp:coreProperties>
</file>