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1A1E1CC8-7FEB-409A-A68F-340C1E2C0556}" xr6:coauthVersionLast="46" xr6:coauthVersionMax="46" xr10:uidLastSave="{00000000-0000-0000-0000-000000000000}"/>
  <bookViews>
    <workbookView xWindow="660" yWindow="840" windowWidth="26700" windowHeight="12495" xr2:uid="{00000000-000D-0000-FFFF-FFFF00000000}"/>
  </bookViews>
  <sheets>
    <sheet name="Sheet1" sheetId="1" r:id="rId1"/>
  </sheets>
  <definedNames>
    <definedName name="_xlnm.Print_Area" localSheetId="0">Sheet1!$B$3:$AK$24</definedName>
  </definedNames>
  <calcPr calcId="191029"/>
</workbook>
</file>

<file path=xl/calcChain.xml><?xml version="1.0" encoding="utf-8"?>
<calcChain xmlns="http://schemas.openxmlformats.org/spreadsheetml/2006/main">
  <c r="AJ22" i="1" l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AK21" i="1"/>
  <c r="AK20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22" i="1" s="1"/>
  <c r="F5" i="1"/>
  <c r="F6" i="1" s="1"/>
  <c r="G5" i="1" l="1"/>
  <c r="G6" i="1" l="1"/>
  <c r="H5" i="1"/>
  <c r="H6" i="1" l="1"/>
  <c r="I5" i="1"/>
  <c r="J5" i="1" l="1"/>
  <c r="I6" i="1"/>
  <c r="K5" i="1" l="1"/>
  <c r="J6" i="1"/>
  <c r="L5" i="1" l="1"/>
  <c r="K6" i="1"/>
  <c r="M5" i="1" l="1"/>
  <c r="L6" i="1"/>
  <c r="M6" i="1" l="1"/>
  <c r="N5" i="1"/>
  <c r="N6" i="1" l="1"/>
  <c r="O5" i="1"/>
  <c r="O6" i="1" l="1"/>
  <c r="P5" i="1"/>
  <c r="Q5" i="1" l="1"/>
  <c r="P6" i="1"/>
  <c r="R5" i="1" l="1"/>
  <c r="Q6" i="1"/>
  <c r="R6" i="1" l="1"/>
  <c r="S5" i="1"/>
  <c r="T5" i="1" l="1"/>
  <c r="S6" i="1"/>
  <c r="U5" i="1" l="1"/>
  <c r="T6" i="1"/>
  <c r="V5" i="1" l="1"/>
  <c r="U6" i="1"/>
  <c r="V6" i="1" l="1"/>
  <c r="W5" i="1"/>
  <c r="W6" i="1" l="1"/>
  <c r="X5" i="1"/>
  <c r="X6" i="1" l="1"/>
  <c r="Y5" i="1"/>
  <c r="Z5" i="1" l="1"/>
  <c r="Y6" i="1"/>
  <c r="Z6" i="1" l="1"/>
  <c r="AA5" i="1"/>
  <c r="AA6" i="1" l="1"/>
  <c r="AB5" i="1"/>
  <c r="AB6" i="1" l="1"/>
  <c r="AC5" i="1"/>
  <c r="AD5" i="1" l="1"/>
  <c r="AC6" i="1"/>
  <c r="AD6" i="1" l="1"/>
  <c r="AE5" i="1"/>
  <c r="AF5" i="1" l="1"/>
  <c r="AE6" i="1"/>
  <c r="AG5" i="1" l="1"/>
  <c r="AF6" i="1"/>
  <c r="AH5" i="1" l="1"/>
  <c r="AG6" i="1"/>
  <c r="AH6" i="1" l="1"/>
  <c r="AI5" i="1"/>
  <c r="AI6" i="1" l="1"/>
  <c r="AJ5" i="1"/>
  <c r="AJ6" i="1" s="1"/>
</calcChain>
</file>

<file path=xl/sharedStrings.xml><?xml version="1.0" encoding="utf-8"?>
<sst xmlns="http://schemas.openxmlformats.org/spreadsheetml/2006/main" count="29" uniqueCount="17">
  <si>
    <t>年</t>
    <rPh sb="0" eb="1">
      <t>ネン</t>
    </rPh>
    <phoneticPr fontId="1"/>
  </si>
  <si>
    <t>月</t>
    <rPh sb="0" eb="1">
      <t>ツキ</t>
    </rPh>
    <phoneticPr fontId="1"/>
  </si>
  <si>
    <t>テンプレートの無料ダウンロード</t>
    <phoneticPr fontId="2"/>
  </si>
  <si>
    <t>出 面 表</t>
    <rPh sb="0" eb="1">
      <t>デ</t>
    </rPh>
    <rPh sb="2" eb="3">
      <t>メン</t>
    </rPh>
    <rPh sb="4" eb="5">
      <t>ヒョウ</t>
    </rPh>
    <phoneticPr fontId="1"/>
  </si>
  <si>
    <t>工事名：</t>
    <rPh sb="0" eb="3">
      <t>コウジメイ</t>
    </rPh>
    <phoneticPr fontId="1"/>
  </si>
  <si>
    <t>作成者：</t>
    <rPh sb="0" eb="2">
      <t>サクセイ</t>
    </rPh>
    <rPh sb="2" eb="3">
      <t>シャ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</si>
  <si>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</si>
  <si>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</si>
  <si>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作業内容</t>
    <rPh sb="0" eb="2">
      <t>サギョウ</t>
    </rPh>
    <rPh sb="2" eb="4">
      <t>ナイヨウ</t>
    </rPh>
    <phoneticPr fontId="1"/>
  </si>
  <si>
    <t>合　計</t>
    <rPh sb="0" eb="1">
      <t>ア</t>
    </rPh>
    <rPh sb="2" eb="3">
      <t>ケイ</t>
    </rPh>
    <phoneticPr fontId="1"/>
  </si>
  <si>
    <t>定時</t>
    <rPh sb="0" eb="2">
      <t>テイジ</t>
    </rPh>
    <phoneticPr fontId="1"/>
  </si>
  <si>
    <t>残業</t>
    <rPh sb="0" eb="2">
      <t>ザンギョウ</t>
    </rPh>
    <phoneticPr fontId="1"/>
  </si>
  <si>
    <t>早出</t>
    <rPh sb="0" eb="2">
      <t>ハヤデ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</si>
  <si>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</si>
  <si>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</si>
  <si>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三上信二</t>
    <rPh sb="0" eb="2">
      <t>ミカミ</t>
    </rPh>
    <rPh sb="2" eb="4">
      <t>シンジ</t>
    </rPh>
    <phoneticPr fontId="1"/>
  </si>
  <si>
    <t>大工</t>
    <rPh sb="0" eb="2">
      <t>ダイク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</si>
</sst>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3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20"/>
      <color theme="1"/>
      <name val="ＭＳ 明朝"/>
      <family val="1"/>
      <charset val="128"/>
    </font>
    <font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1">
      <alignment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vertical="top"/>
    </xf>
    <xf numFmtId="177" fontId="8" fillId="0" borderId="3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0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7" fillId="0" borderId="1" xfId="0" applyNumberFormat="1" applyFont="1" applyBorder="1" applyAlignment="1">
      <alignment vertical="top"/>
    </xf>
    <xf numFmtId="0" fontId="11" fillId="0" borderId="1" xfId="0" applyNumberFormat="1" applyFont="1" applyBorder="1" applyAlignment="1"/>
    <xf numFmtId="0" fontId="9" fillId="3" borderId="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horizontal="left" vertical="center"/>
    </xf>
    <xf numFmtId="0" fontId="9" fillId="2" borderId="5" xfId="0" applyNumberFormat="1" applyFont="1" applyFill="1" applyBorder="1" applyAlignment="1">
      <alignment horizontal="left" vertical="center"/>
    </xf>
    <xf numFmtId="0" fontId="9" fillId="3" borderId="6" xfId="0" applyNumberFormat="1" applyFont="1" applyFill="1" applyBorder="1" applyAlignment="1">
      <alignment horizontal="left" vertical="center"/>
    </xf>
    <xf numFmtId="0" fontId="9" fillId="3" borderId="7" xfId="0" applyNumberFormat="1" applyFont="1" applyFill="1" applyBorder="1" applyAlignment="1">
      <alignment horizontal="left" vertical="center"/>
    </xf>
    <xf numFmtId="0" fontId="9" fillId="2" borderId="6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/>
    <xf numFmtId="0" fontId="9" fillId="0" borderId="7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4" xfId="0" applyNumberFormat="1" applyFont="1" applyFill="1" applyBorder="1" applyAlignment="1">
      <alignment horizontal="left" vertical="center"/>
    </xf>
    <xf numFmtId="0" fontId="9" fillId="2" borderId="15" xfId="0" applyNumberFormat="1" applyFont="1" applyFill="1" applyBorder="1" applyAlignment="1">
      <alignment horizontal="left" vertical="center"/>
    </xf>
    <xf numFmtId="0" fontId="9" fillId="2" borderId="15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left" vertical="center"/>
    </xf>
    <xf numFmtId="0" fontId="9" fillId="3" borderId="3" xfId="0" applyNumberFormat="1" applyFont="1" applyFill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7" fontId="8" fillId="0" borderId="24" xfId="0" applyNumberFormat="1" applyFont="1" applyBorder="1" applyAlignment="1">
      <alignment horizontal="center" vertical="center"/>
    </xf>
    <xf numFmtId="0" fontId="9" fillId="2" borderId="25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26" xfId="0" applyNumberFormat="1" applyFont="1" applyFill="1" applyBorder="1" applyAlignment="1">
      <alignment horizontal="center" vertical="center"/>
    </xf>
    <xf numFmtId="0" fontId="9" fillId="3" borderId="24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2" fillId="2" borderId="13" xfId="0" applyNumberFormat="1" applyFont="1" applyFill="1" applyBorder="1" applyAlignment="1">
      <alignment horizontal="center" vertical="center"/>
    </xf>
    <xf numFmtId="0" fontId="12" fillId="2" borderId="16" xfId="0" applyNumberFormat="1" applyFont="1" applyFill="1" applyBorder="1" applyAlignment="1">
      <alignment horizontal="center" vertical="center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3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0" fontId="9" fillId="2" borderId="32" xfId="0" applyNumberFormat="1" applyFont="1" applyFill="1" applyBorder="1" applyAlignment="1">
      <alignment horizontal="center" vertical="center"/>
    </xf>
    <xf numFmtId="0" fontId="9" fillId="2" borderId="33" xfId="0" applyNumberFormat="1" applyFont="1" applyFill="1" applyBorder="1" applyAlignment="1">
      <alignment horizontal="center" vertical="center"/>
    </xf>
    <xf numFmtId="0" fontId="9" fillId="2" borderId="34" xfId="0" applyNumberFormat="1" applyFont="1" applyFill="1" applyBorder="1" applyAlignment="1">
      <alignment horizontal="center" vertical="center"/>
    </xf>
    <xf numFmtId="0" fontId="9" fillId="3" borderId="30" xfId="0" applyNumberFormat="1" applyFont="1" applyFill="1" applyBorder="1" applyAlignment="1">
      <alignment horizontal="center" vertical="center"/>
    </xf>
    <xf numFmtId="0" fontId="9" fillId="3" borderId="33" xfId="0" applyNumberFormat="1" applyFont="1" applyFill="1" applyBorder="1" applyAlignment="1">
      <alignment horizontal="center" vertical="center"/>
    </xf>
    <xf numFmtId="0" fontId="9" fillId="3" borderId="31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 textRotation="255"/>
    </xf>
    <xf numFmtId="0" fontId="0" fillId="0" borderId="36" xfId="0" applyNumberFormat="1" applyBorder="1" applyAlignment="1">
      <alignment horizontal="center" vertical="center" textRotation="255"/>
    </xf>
    <xf numFmtId="0" fontId="0" fillId="2" borderId="37" xfId="0" applyNumberFormat="1" applyFill="1" applyBorder="1" applyAlignment="1">
      <alignment vertical="center"/>
    </xf>
    <xf numFmtId="0" fontId="0" fillId="2" borderId="38" xfId="0" applyNumberFormat="1" applyFill="1" applyBorder="1" applyAlignment="1">
      <alignment vertical="center"/>
    </xf>
    <xf numFmtId="0" fontId="0" fillId="3" borderId="35" xfId="0" applyNumberFormat="1" applyFill="1" applyBorder="1" applyAlignment="1">
      <alignment vertical="center"/>
    </xf>
    <xf numFmtId="0" fontId="0" fillId="3" borderId="37" xfId="0" applyNumberFormat="1" applyFill="1" applyBorder="1" applyAlignment="1">
      <alignment vertical="center"/>
    </xf>
    <xf numFmtId="0" fontId="0" fillId="3" borderId="39" xfId="0" applyNumberForma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0" fontId="0" fillId="0" borderId="40" xfId="0" applyNumberForma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EB"/>
      <color rgb="FFE2EFDA"/>
      <color rgb="FFFFFF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0"/>
  <sheetViews>
    <sheetView showGridLines="0" tabSelected="1" workbookViewId="0"/>
  </sheetViews>
  <sheetFormatPr defaultRowHeight="13.5" x14ac:dyDescent="0.15"/>
  <cols>
    <col min="1" max="1" width="3.75" customWidth="1"/>
    <col min="2" max="5" width="4" customWidth="1"/>
    <col min="6" max="36" width="3.75" customWidth="1"/>
    <col min="37" max="37" width="4" customWidth="1"/>
  </cols>
  <sheetData>
    <row r="1" spans="1:48" s="1" customFormat="1" ht="22.5" customHeight="1" x14ac:dyDescent="0.15">
      <c r="A1" s="5" t="s">
        <v>2</v>
      </c>
    </row>
    <row r="2" spans="1:48" s="1" customFormat="1" ht="16.5" customHeight="1" x14ac:dyDescent="0.1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48" s="4" customFormat="1" ht="30" customHeight="1" x14ac:dyDescent="0.25">
      <c r="A3" s="3"/>
      <c r="B3" s="8" t="s">
        <v>3</v>
      </c>
      <c r="P3" s="13" t="s">
        <v>4</v>
      </c>
      <c r="Q3" s="14"/>
      <c r="R3" s="14"/>
      <c r="S3" s="14"/>
      <c r="T3" s="14"/>
      <c r="U3" s="14"/>
      <c r="V3" s="15"/>
      <c r="W3" s="14"/>
      <c r="X3" s="16"/>
      <c r="Z3" s="13" t="s">
        <v>5</v>
      </c>
      <c r="AA3" s="14"/>
      <c r="AB3" s="17"/>
      <c r="AC3" s="17"/>
      <c r="AD3" s="17"/>
      <c r="AE3" s="17"/>
      <c r="AG3" s="30">
        <v>2021</v>
      </c>
      <c r="AH3" s="30"/>
      <c r="AI3" s="13" t="s">
        <v>0</v>
      </c>
      <c r="AJ3" s="13">
        <v>6</v>
      </c>
      <c r="AK3" s="13" t="s">
        <v>1</v>
      </c>
      <c r="AN3" s="7"/>
      <c r="AO3" s="6"/>
      <c r="AP3" s="6"/>
      <c r="AQ3" s="6"/>
      <c r="AR3" s="6"/>
      <c r="AS3" s="6"/>
      <c r="AT3" s="6"/>
      <c r="AU3" s="6"/>
      <c r="AV3" s="6"/>
    </row>
    <row r="4" spans="1:48" s="4" customFormat="1" ht="8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48" s="4" customFormat="1" ht="22.5" customHeight="1" x14ac:dyDescent="0.15">
      <c r="A5" s="3"/>
      <c r="B5" s="26" t="s">
        <v>6</v>
      </c>
      <c r="C5" s="27"/>
      <c r="D5" s="27"/>
      <c r="E5" s="59" t="s">
        <v>13</v>
      </c>
      <c r="F5" s="48">
        <f>DATE(AG3,AJ3,1)</f>
        <v>44348</v>
      </c>
      <c r="G5" s="10">
        <f>IF(F5="","",IF(DAY(F5+1)=1,"",F5+1))</f>
        <v>44349</v>
      </c>
      <c r="H5" s="10">
        <f t="shared" ref="H5:AJ5" si="0">IF(G5="","",IF(DAY(G5+1)=1,"",G5+1))</f>
        <v>44350</v>
      </c>
      <c r="I5" s="10">
        <f t="shared" si="0"/>
        <v>44351</v>
      </c>
      <c r="J5" s="10">
        <f t="shared" si="0"/>
        <v>44352</v>
      </c>
      <c r="K5" s="10">
        <f t="shared" si="0"/>
        <v>44353</v>
      </c>
      <c r="L5" s="10">
        <f t="shared" si="0"/>
        <v>44354</v>
      </c>
      <c r="M5" s="10">
        <f t="shared" si="0"/>
        <v>44355</v>
      </c>
      <c r="N5" s="10">
        <f t="shared" si="0"/>
        <v>44356</v>
      </c>
      <c r="O5" s="10">
        <f t="shared" si="0"/>
        <v>44357</v>
      </c>
      <c r="P5" s="10">
        <f t="shared" si="0"/>
        <v>44358</v>
      </c>
      <c r="Q5" s="10">
        <f t="shared" si="0"/>
        <v>44359</v>
      </c>
      <c r="R5" s="10">
        <f t="shared" si="0"/>
        <v>44360</v>
      </c>
      <c r="S5" s="10">
        <f t="shared" si="0"/>
        <v>44361</v>
      </c>
      <c r="T5" s="10">
        <f t="shared" si="0"/>
        <v>44362</v>
      </c>
      <c r="U5" s="10">
        <f t="shared" si="0"/>
        <v>44363</v>
      </c>
      <c r="V5" s="10">
        <f t="shared" si="0"/>
        <v>44364</v>
      </c>
      <c r="W5" s="10">
        <f t="shared" si="0"/>
        <v>44365</v>
      </c>
      <c r="X5" s="10">
        <f t="shared" si="0"/>
        <v>44366</v>
      </c>
      <c r="Y5" s="10">
        <f t="shared" si="0"/>
        <v>44367</v>
      </c>
      <c r="Z5" s="10">
        <f t="shared" si="0"/>
        <v>44368</v>
      </c>
      <c r="AA5" s="10">
        <f t="shared" si="0"/>
        <v>44369</v>
      </c>
      <c r="AB5" s="10">
        <f t="shared" si="0"/>
        <v>44370</v>
      </c>
      <c r="AC5" s="10">
        <f t="shared" si="0"/>
        <v>44371</v>
      </c>
      <c r="AD5" s="10">
        <f t="shared" si="0"/>
        <v>44372</v>
      </c>
      <c r="AE5" s="10">
        <f t="shared" si="0"/>
        <v>44373</v>
      </c>
      <c r="AF5" s="10">
        <f t="shared" si="0"/>
        <v>44374</v>
      </c>
      <c r="AG5" s="10">
        <f t="shared" si="0"/>
        <v>44375</v>
      </c>
      <c r="AH5" s="10">
        <f t="shared" si="0"/>
        <v>44376</v>
      </c>
      <c r="AI5" s="10">
        <f t="shared" si="0"/>
        <v>44377</v>
      </c>
      <c r="AJ5" s="70" t="str">
        <f t="shared" si="0"/>
        <v/>
      </c>
      <c r="AK5" s="81" t="s">
        <v>7</v>
      </c>
    </row>
    <row r="6" spans="1:48" s="4" customFormat="1" ht="22.5" customHeight="1" x14ac:dyDescent="0.15">
      <c r="A6" s="3"/>
      <c r="B6" s="28"/>
      <c r="C6" s="29"/>
      <c r="D6" s="29"/>
      <c r="E6" s="60" t="s">
        <v>14</v>
      </c>
      <c r="F6" s="49">
        <f>+F5</f>
        <v>44348</v>
      </c>
      <c r="G6" s="9">
        <f t="shared" ref="G6:AJ6" si="1">+G5</f>
        <v>44349</v>
      </c>
      <c r="H6" s="9">
        <f t="shared" si="1"/>
        <v>44350</v>
      </c>
      <c r="I6" s="9">
        <f t="shared" si="1"/>
        <v>44351</v>
      </c>
      <c r="J6" s="9">
        <f t="shared" si="1"/>
        <v>44352</v>
      </c>
      <c r="K6" s="9">
        <f t="shared" si="1"/>
        <v>44353</v>
      </c>
      <c r="L6" s="9">
        <f t="shared" si="1"/>
        <v>44354</v>
      </c>
      <c r="M6" s="9">
        <f t="shared" si="1"/>
        <v>44355</v>
      </c>
      <c r="N6" s="9">
        <f t="shared" si="1"/>
        <v>44356</v>
      </c>
      <c r="O6" s="9">
        <f t="shared" si="1"/>
        <v>44357</v>
      </c>
      <c r="P6" s="9">
        <f t="shared" si="1"/>
        <v>44358</v>
      </c>
      <c r="Q6" s="9">
        <f t="shared" si="1"/>
        <v>44359</v>
      </c>
      <c r="R6" s="9">
        <f t="shared" si="1"/>
        <v>44360</v>
      </c>
      <c r="S6" s="9">
        <f t="shared" si="1"/>
        <v>44361</v>
      </c>
      <c r="T6" s="9">
        <f t="shared" si="1"/>
        <v>44362</v>
      </c>
      <c r="U6" s="9">
        <f t="shared" si="1"/>
        <v>44363</v>
      </c>
      <c r="V6" s="9">
        <f t="shared" si="1"/>
        <v>44364</v>
      </c>
      <c r="W6" s="9">
        <f t="shared" si="1"/>
        <v>44365</v>
      </c>
      <c r="X6" s="9">
        <f t="shared" si="1"/>
        <v>44366</v>
      </c>
      <c r="Y6" s="9">
        <f t="shared" si="1"/>
        <v>44367</v>
      </c>
      <c r="Z6" s="9">
        <f t="shared" si="1"/>
        <v>44368</v>
      </c>
      <c r="AA6" s="9">
        <f t="shared" si="1"/>
        <v>44369</v>
      </c>
      <c r="AB6" s="9">
        <f t="shared" si="1"/>
        <v>44370</v>
      </c>
      <c r="AC6" s="9">
        <f t="shared" si="1"/>
        <v>44371</v>
      </c>
      <c r="AD6" s="9">
        <f t="shared" si="1"/>
        <v>44372</v>
      </c>
      <c r="AE6" s="9">
        <f t="shared" si="1"/>
        <v>44373</v>
      </c>
      <c r="AF6" s="9">
        <f t="shared" si="1"/>
        <v>44374</v>
      </c>
      <c r="AG6" s="9">
        <f t="shared" si="1"/>
        <v>44375</v>
      </c>
      <c r="AH6" s="9">
        <f t="shared" si="1"/>
        <v>44376</v>
      </c>
      <c r="AI6" s="9">
        <f t="shared" si="1"/>
        <v>44377</v>
      </c>
      <c r="AJ6" s="71" t="str">
        <f t="shared" si="1"/>
        <v/>
      </c>
      <c r="AK6" s="82"/>
    </row>
    <row r="7" spans="1:48" s="4" customFormat="1" ht="27.75" customHeight="1" x14ac:dyDescent="0.15">
      <c r="A7" s="3"/>
      <c r="B7" s="20" t="s">
        <v>16</v>
      </c>
      <c r="C7" s="21"/>
      <c r="D7" s="21"/>
      <c r="E7" s="61" t="s">
        <v>10</v>
      </c>
      <c r="F7" s="50"/>
      <c r="G7" s="12"/>
      <c r="H7" s="12"/>
      <c r="I7" s="12">
        <v>5</v>
      </c>
      <c r="J7" s="12"/>
      <c r="K7" s="12"/>
      <c r="L7" s="12">
        <v>5</v>
      </c>
      <c r="M7" s="12">
        <v>4</v>
      </c>
      <c r="N7" s="12"/>
      <c r="O7" s="12"/>
      <c r="P7" s="12">
        <v>6</v>
      </c>
      <c r="Q7" s="12"/>
      <c r="R7" s="12"/>
      <c r="S7" s="12">
        <v>7</v>
      </c>
      <c r="T7" s="12"/>
      <c r="U7" s="12"/>
      <c r="V7" s="12"/>
      <c r="W7" s="12">
        <v>3</v>
      </c>
      <c r="X7" s="12"/>
      <c r="Y7" s="12"/>
      <c r="Z7" s="12"/>
      <c r="AA7" s="12"/>
      <c r="AB7" s="12"/>
      <c r="AC7" s="12"/>
      <c r="AD7" s="12"/>
      <c r="AE7" s="12"/>
      <c r="AF7" s="12"/>
      <c r="AG7" s="12">
        <v>6</v>
      </c>
      <c r="AH7" s="12"/>
      <c r="AI7" s="12"/>
      <c r="AJ7" s="72"/>
      <c r="AK7" s="83">
        <f>IF(SUM(F7:AI7)=0,"",SUM(F7:AI7))</f>
        <v>36</v>
      </c>
    </row>
    <row r="8" spans="1:48" s="4" customFormat="1" ht="27.75" customHeight="1" x14ac:dyDescent="0.15">
      <c r="A8" s="3"/>
      <c r="B8" s="24" t="s">
        <v>15</v>
      </c>
      <c r="C8" s="25"/>
      <c r="D8" s="25"/>
      <c r="E8" s="62" t="s">
        <v>12</v>
      </c>
      <c r="F8" s="51"/>
      <c r="G8" s="11"/>
      <c r="H8" s="11"/>
      <c r="I8" s="11"/>
      <c r="J8" s="11"/>
      <c r="K8" s="11">
        <v>1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73"/>
      <c r="AK8" s="83">
        <f t="shared" ref="AK8:AK21" si="2">IF(SUM(F8:AI8)=0,"",SUM(F8:AI8))</f>
        <v>1</v>
      </c>
    </row>
    <row r="9" spans="1:48" s="4" customFormat="1" ht="27.75" customHeight="1" x14ac:dyDescent="0.15">
      <c r="A9" s="3"/>
      <c r="B9" s="39"/>
      <c r="C9" s="40"/>
      <c r="D9" s="40"/>
      <c r="E9" s="63" t="s">
        <v>11</v>
      </c>
      <c r="F9" s="52"/>
      <c r="G9" s="41"/>
      <c r="H9" s="41"/>
      <c r="I9" s="41"/>
      <c r="J9" s="41"/>
      <c r="K9" s="41"/>
      <c r="L9" s="41">
        <v>2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74"/>
      <c r="AK9" s="84">
        <f t="shared" si="2"/>
        <v>2</v>
      </c>
    </row>
    <row r="10" spans="1:48" s="4" customFormat="1" ht="27.75" customHeight="1" x14ac:dyDescent="0.15">
      <c r="A10" s="3"/>
      <c r="B10" s="42"/>
      <c r="C10" s="43"/>
      <c r="D10" s="43"/>
      <c r="E10" s="64" t="s">
        <v>10</v>
      </c>
      <c r="F10" s="53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75"/>
      <c r="AK10" s="85" t="str">
        <f t="shared" si="2"/>
        <v/>
      </c>
    </row>
    <row r="11" spans="1:48" s="4" customFormat="1" ht="27.75" customHeight="1" x14ac:dyDescent="0.15">
      <c r="A11" s="3"/>
      <c r="B11" s="22"/>
      <c r="C11" s="23"/>
      <c r="D11" s="23"/>
      <c r="E11" s="65" t="s">
        <v>12</v>
      </c>
      <c r="F11" s="54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76"/>
      <c r="AK11" s="86" t="str">
        <f t="shared" si="2"/>
        <v/>
      </c>
    </row>
    <row r="12" spans="1:48" s="4" customFormat="1" ht="27.75" customHeight="1" x14ac:dyDescent="0.15">
      <c r="A12" s="3"/>
      <c r="B12" s="45"/>
      <c r="C12" s="46"/>
      <c r="D12" s="46"/>
      <c r="E12" s="66" t="s">
        <v>11</v>
      </c>
      <c r="F12" s="55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77"/>
      <c r="AK12" s="87" t="str">
        <f t="shared" si="2"/>
        <v/>
      </c>
    </row>
    <row r="13" spans="1:48" s="4" customFormat="1" ht="27.75" customHeight="1" x14ac:dyDescent="0.15">
      <c r="A13" s="3"/>
      <c r="B13" s="20"/>
      <c r="C13" s="21"/>
      <c r="D13" s="21"/>
      <c r="E13" s="61" t="s">
        <v>10</v>
      </c>
      <c r="F13" s="5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72"/>
      <c r="AK13" s="83" t="str">
        <f t="shared" si="2"/>
        <v/>
      </c>
    </row>
    <row r="14" spans="1:48" s="4" customFormat="1" ht="27.75" customHeight="1" x14ac:dyDescent="0.15">
      <c r="A14" s="3"/>
      <c r="B14" s="24"/>
      <c r="C14" s="25"/>
      <c r="D14" s="25"/>
      <c r="E14" s="62" t="s">
        <v>12</v>
      </c>
      <c r="F14" s="5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73"/>
      <c r="AK14" s="83" t="str">
        <f t="shared" si="2"/>
        <v/>
      </c>
    </row>
    <row r="15" spans="1:48" s="4" customFormat="1" ht="27.75" customHeight="1" x14ac:dyDescent="0.15">
      <c r="A15" s="3"/>
      <c r="B15" s="39"/>
      <c r="C15" s="40"/>
      <c r="D15" s="40"/>
      <c r="E15" s="63" t="s">
        <v>11</v>
      </c>
      <c r="F15" s="52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74"/>
      <c r="AK15" s="84" t="str">
        <f t="shared" si="2"/>
        <v/>
      </c>
    </row>
    <row r="16" spans="1:48" s="4" customFormat="1" ht="27.75" customHeight="1" x14ac:dyDescent="0.15">
      <c r="A16" s="3"/>
      <c r="B16" s="42"/>
      <c r="C16" s="43"/>
      <c r="D16" s="43"/>
      <c r="E16" s="64" t="s">
        <v>10</v>
      </c>
      <c r="F16" s="53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75"/>
      <c r="AK16" s="85" t="str">
        <f t="shared" si="2"/>
        <v/>
      </c>
    </row>
    <row r="17" spans="1:37" s="4" customFormat="1" ht="27.75" customHeight="1" x14ac:dyDescent="0.15">
      <c r="A17" s="3"/>
      <c r="B17" s="22"/>
      <c r="C17" s="23"/>
      <c r="D17" s="23"/>
      <c r="E17" s="65" t="s">
        <v>12</v>
      </c>
      <c r="F17" s="54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76"/>
      <c r="AK17" s="86" t="str">
        <f t="shared" si="2"/>
        <v/>
      </c>
    </row>
    <row r="18" spans="1:37" s="4" customFormat="1" ht="27.75" customHeight="1" x14ac:dyDescent="0.15">
      <c r="A18" s="3"/>
      <c r="B18" s="45"/>
      <c r="C18" s="46"/>
      <c r="D18" s="46"/>
      <c r="E18" s="66" t="s">
        <v>11</v>
      </c>
      <c r="F18" s="55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77"/>
      <c r="AK18" s="87" t="str">
        <f t="shared" si="2"/>
        <v/>
      </c>
    </row>
    <row r="19" spans="1:37" s="4" customFormat="1" ht="27.75" customHeight="1" x14ac:dyDescent="0.15">
      <c r="A19" s="3"/>
      <c r="B19" s="20"/>
      <c r="C19" s="21"/>
      <c r="D19" s="21"/>
      <c r="E19" s="61" t="s">
        <v>10</v>
      </c>
      <c r="F19" s="5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72"/>
      <c r="AK19" s="83"/>
    </row>
    <row r="20" spans="1:37" s="4" customFormat="1" ht="27.75" customHeight="1" x14ac:dyDescent="0.15">
      <c r="A20" s="3"/>
      <c r="B20" s="24"/>
      <c r="C20" s="25"/>
      <c r="D20" s="25"/>
      <c r="E20" s="62" t="s">
        <v>12</v>
      </c>
      <c r="F20" s="5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73"/>
      <c r="AK20" s="83" t="str">
        <f t="shared" si="2"/>
        <v/>
      </c>
    </row>
    <row r="21" spans="1:37" s="4" customFormat="1" ht="27.75" customHeight="1" x14ac:dyDescent="0.15">
      <c r="A21" s="3"/>
      <c r="B21" s="39"/>
      <c r="C21" s="40"/>
      <c r="D21" s="40"/>
      <c r="E21" s="62" t="s">
        <v>11</v>
      </c>
      <c r="F21" s="52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74"/>
      <c r="AK21" s="83" t="str">
        <f t="shared" si="2"/>
        <v/>
      </c>
    </row>
    <row r="22" spans="1:37" s="4" customFormat="1" ht="27.75" customHeight="1" x14ac:dyDescent="0.15">
      <c r="A22" s="3"/>
      <c r="B22" s="33" t="s">
        <v>9</v>
      </c>
      <c r="C22" s="34"/>
      <c r="D22" s="34"/>
      <c r="E22" s="67"/>
      <c r="F22" s="56" t="str">
        <f>IF(SUM(F7:F21)=0,"",SUM(F7:F21))</f>
        <v/>
      </c>
      <c r="G22" s="19" t="str">
        <f t="shared" ref="G22:AK22" si="3">IF(SUM(G7:G21)=0,"",SUM(G7:G21))</f>
        <v/>
      </c>
      <c r="H22" s="19" t="str">
        <f t="shared" si="3"/>
        <v/>
      </c>
      <c r="I22" s="19">
        <f t="shared" si="3"/>
        <v>5</v>
      </c>
      <c r="J22" s="19" t="str">
        <f t="shared" si="3"/>
        <v/>
      </c>
      <c r="K22" s="19">
        <f t="shared" si="3"/>
        <v>1</v>
      </c>
      <c r="L22" s="19">
        <f t="shared" si="3"/>
        <v>7</v>
      </c>
      <c r="M22" s="19">
        <f t="shared" si="3"/>
        <v>4</v>
      </c>
      <c r="N22" s="19" t="str">
        <f t="shared" si="3"/>
        <v/>
      </c>
      <c r="O22" s="19" t="str">
        <f t="shared" si="3"/>
        <v/>
      </c>
      <c r="P22" s="19">
        <f t="shared" si="3"/>
        <v>6</v>
      </c>
      <c r="Q22" s="19" t="str">
        <f t="shared" si="3"/>
        <v/>
      </c>
      <c r="R22" s="19" t="str">
        <f t="shared" si="3"/>
        <v/>
      </c>
      <c r="S22" s="19">
        <f t="shared" si="3"/>
        <v>7</v>
      </c>
      <c r="T22" s="19" t="str">
        <f t="shared" si="3"/>
        <v/>
      </c>
      <c r="U22" s="19" t="str">
        <f t="shared" si="3"/>
        <v/>
      </c>
      <c r="V22" s="19" t="str">
        <f t="shared" si="3"/>
        <v/>
      </c>
      <c r="W22" s="19">
        <f t="shared" si="3"/>
        <v>3</v>
      </c>
      <c r="X22" s="19" t="str">
        <f t="shared" si="3"/>
        <v/>
      </c>
      <c r="Y22" s="19" t="str">
        <f t="shared" si="3"/>
        <v/>
      </c>
      <c r="Z22" s="19" t="str">
        <f t="shared" si="3"/>
        <v/>
      </c>
      <c r="AA22" s="19" t="str">
        <f t="shared" si="3"/>
        <v/>
      </c>
      <c r="AB22" s="19" t="str">
        <f t="shared" si="3"/>
        <v/>
      </c>
      <c r="AC22" s="19" t="str">
        <f t="shared" si="3"/>
        <v/>
      </c>
      <c r="AD22" s="19" t="str">
        <f t="shared" si="3"/>
        <v/>
      </c>
      <c r="AE22" s="19" t="str">
        <f t="shared" si="3"/>
        <v/>
      </c>
      <c r="AF22" s="19" t="str">
        <f t="shared" si="3"/>
        <v/>
      </c>
      <c r="AG22" s="19">
        <f t="shared" si="3"/>
        <v>6</v>
      </c>
      <c r="AH22" s="19" t="str">
        <f t="shared" si="3"/>
        <v/>
      </c>
      <c r="AI22" s="19" t="str">
        <f t="shared" si="3"/>
        <v/>
      </c>
      <c r="AJ22" s="78" t="str">
        <f t="shared" si="3"/>
        <v/>
      </c>
      <c r="AK22" s="88">
        <f t="shared" si="3"/>
        <v>39</v>
      </c>
    </row>
    <row r="23" spans="1:37" s="4" customFormat="1" ht="27.75" customHeight="1" x14ac:dyDescent="0.15">
      <c r="A23" s="3"/>
      <c r="B23" s="35" t="s">
        <v>8</v>
      </c>
      <c r="C23" s="36"/>
      <c r="D23" s="36"/>
      <c r="E23" s="68"/>
      <c r="F23" s="57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79"/>
      <c r="AK23" s="89"/>
    </row>
    <row r="24" spans="1:37" s="4" customFormat="1" ht="27.75" customHeight="1" x14ac:dyDescent="0.15">
      <c r="A24" s="3"/>
      <c r="B24" s="37"/>
      <c r="C24" s="38"/>
      <c r="D24" s="38"/>
      <c r="E24" s="69"/>
      <c r="F24" s="58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80"/>
      <c r="AK24" s="90"/>
    </row>
    <row r="25" spans="1:37" s="4" customFormat="1" x14ac:dyDescent="0.15"/>
    <row r="26" spans="1:37" s="4" customFormat="1" x14ac:dyDescent="0.15"/>
    <row r="27" spans="1:37" s="4" customFormat="1" x14ac:dyDescent="0.15"/>
    <row r="28" spans="1:37" s="4" customFormat="1" x14ac:dyDescent="0.15"/>
    <row r="29" spans="1:37" s="4" customFormat="1" x14ac:dyDescent="0.15"/>
    <row r="30" spans="1:37" s="1" customFormat="1" x14ac:dyDescent="0.15"/>
  </sheetData>
  <mergeCells count="52">
    <mergeCell ref="B19:D19"/>
    <mergeCell ref="B22:E22"/>
    <mergeCell ref="B23:E24"/>
    <mergeCell ref="AJ23:AJ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AE23:AE24"/>
    <mergeCell ref="AI23:AI24"/>
    <mergeCell ref="Z23:Z24"/>
    <mergeCell ref="AA23:AA24"/>
    <mergeCell ref="AB23:AB24"/>
    <mergeCell ref="AC23:AC24"/>
    <mergeCell ref="AD23:AD24"/>
    <mergeCell ref="B21:D21"/>
    <mergeCell ref="AG3:AH3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AF23:AF24"/>
    <mergeCell ref="AG23:AG24"/>
    <mergeCell ref="AH23:AH24"/>
    <mergeCell ref="AK23:AK24"/>
    <mergeCell ref="AK5:AK6"/>
    <mergeCell ref="B7:D7"/>
    <mergeCell ref="B8:D8"/>
    <mergeCell ref="B9:D9"/>
    <mergeCell ref="B10:D10"/>
    <mergeCell ref="B5:D6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</mergeCells>
  <phoneticPr fontId="1"/>
  <conditionalFormatting sqref="F5:AJ6">
    <cfRule type="expression" dxfId="1" priority="5" stopIfTrue="1">
      <formula>WEEKDAY(F5)=7</formula>
    </cfRule>
    <cfRule type="expression" dxfId="0" priority="6" stopIfTrue="1">
      <formula>WEEKDAY(F5)=1</formula>
    </cfRule>
  </conditionalFormatting>
  <hyperlinks>
    <hyperlink ref="A1" r:id="rId1" xr:uid="{00000000-0004-0000-0000-000000000000}"/>
  </hyperlinks>
  <printOptions horizontalCentered="1"/>
  <pageMargins left="0.2" right="0.12" top="0.56000000000000005" bottom="0.25" header="0.31496062992125984" footer="0.19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</dc:creator>
  <cp:lastModifiedBy>inbl</cp:lastModifiedBy>
  <cp:lastPrinted>2021-04-04T11:50:03Z</cp:lastPrinted>
  <dcterms:created xsi:type="dcterms:W3CDTF">2014-02-15T04:43:52Z</dcterms:created>
  <dcterms:modified xsi:type="dcterms:W3CDTF">2021-04-04T11:52:43Z</dcterms:modified>
</cp:coreProperties>
</file>