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C8C96B56-9235-4A3F-907D-400B2DE98E86}" xr6:coauthVersionLast="46" xr6:coauthVersionMax="46" xr10:uidLastSave="{00000000-0000-0000-0000-000000000000}"/>
  <bookViews>
    <workbookView xWindow="1740" yWindow="1305" windowWidth="26700" windowHeight="12495" xr2:uid="{00000000-000D-0000-FFFF-FFFF00000000}"/>
  </bookViews>
  <sheets>
    <sheet name="Sheet1" sheetId="1" r:id="rId1"/>
  </sheets>
  <definedNames>
    <definedName name="_xlnm.Print_Area" localSheetId="0">Sheet1!$B$3:$AJ$24</definedName>
  </definedNames>
  <calcPr calcId="191029"/>
</workbook>
</file>

<file path=xl/calcChain.xml><?xml version="1.0" encoding="utf-8"?>
<calcChain xmlns="http://schemas.openxmlformats.org/spreadsheetml/2006/main">
  <c r="AJ21" i="1" l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E5" i="1"/>
  <c r="E6" i="1" s="1"/>
  <c r="F5" i="1" l="1"/>
  <c r="F6" i="1" l="1"/>
  <c r="G5" i="1"/>
  <c r="G6" i="1" l="1"/>
  <c r="H5" i="1"/>
  <c r="I5" i="1" l="1"/>
  <c r="H6" i="1"/>
  <c r="J5" i="1" l="1"/>
  <c r="I6" i="1"/>
  <c r="K5" i="1" l="1"/>
  <c r="J6" i="1"/>
  <c r="L5" i="1" l="1"/>
  <c r="K6" i="1"/>
  <c r="L6" i="1" l="1"/>
  <c r="M5" i="1"/>
  <c r="M6" i="1" l="1"/>
  <c r="N5" i="1"/>
  <c r="N6" i="1" l="1"/>
  <c r="O5" i="1"/>
  <c r="P5" i="1" l="1"/>
  <c r="O6" i="1"/>
  <c r="Q5" i="1" l="1"/>
  <c r="P6" i="1"/>
  <c r="Q6" i="1" l="1"/>
  <c r="R5" i="1"/>
  <c r="S5" i="1" l="1"/>
  <c r="R6" i="1"/>
  <c r="T5" i="1" l="1"/>
  <c r="S6" i="1"/>
  <c r="U5" i="1" l="1"/>
  <c r="T6" i="1"/>
  <c r="U6" i="1" l="1"/>
  <c r="V5" i="1"/>
  <c r="V6" i="1" l="1"/>
  <c r="W5" i="1"/>
  <c r="W6" i="1" l="1"/>
  <c r="X5" i="1"/>
  <c r="Y5" i="1" l="1"/>
  <c r="X6" i="1"/>
  <c r="Y6" i="1" l="1"/>
  <c r="Z5" i="1"/>
  <c r="Z6" i="1" l="1"/>
  <c r="AA5" i="1"/>
  <c r="AA6" i="1" l="1"/>
  <c r="AB5" i="1"/>
  <c r="AC5" i="1" l="1"/>
  <c r="AB6" i="1"/>
  <c r="AC6" i="1" l="1"/>
  <c r="AD5" i="1"/>
  <c r="AE5" i="1" l="1"/>
  <c r="AD6" i="1"/>
  <c r="AF5" i="1" l="1"/>
  <c r="AE6" i="1"/>
  <c r="AG5" i="1" l="1"/>
  <c r="AF6" i="1"/>
  <c r="AG6" i="1" l="1"/>
  <c r="AH5" i="1"/>
  <c r="AH6" i="1" l="1"/>
  <c r="AI5" i="1"/>
  <c r="AI6" i="1" s="1"/>
</calcChain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<sst xmlns="http://schemas.openxmlformats.org/spreadsheetml/2006/main" count="11" uniqueCount="11">
  <si>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</si>
  <si>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</si>
  <si>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</si>
  <si>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出 面 表</t>
    <rPh sb="0" eb="1">
      <t>デ</t>
    </rPh>
    <rPh sb="2" eb="3">
      <t>メン</t>
    </rPh>
    <rPh sb="4" eb="5">
      <t>ヒョウ</t>
    </rPh>
    <phoneticPr fontId="1"/>
  </si>
  <si>
    <t>工事名：</t>
    <rPh sb="0" eb="3">
      <t>コウジメイ</t>
    </rPh>
    <phoneticPr fontId="1"/>
  </si>
  <si>
    <t>作成者：</t>
    <rPh sb="0" eb="2">
      <t>サクセイ</t>
    </rPh>
    <rPh sb="2" eb="3">
      <t>シャ</t>
    </rPh>
    <phoneticPr fontId="1"/>
  </si>
  <si>
    <t>氏名</t>
    <rPh sb="0" eb="2">
      <t>シメイ</t>
    </rPh>
    <phoneticPr fontId="1"/>
  </si>
  <si>
    <t>青山　雄二</t>
    <rPh sb="0" eb="2">
      <t>アオヤマ</t>
    </rPh>
    <rPh sb="3" eb="5">
      <t>ユウジ</t>
    </rPh>
    <phoneticPr fontId="1"/>
  </si>
  <si>
    <t>合計</t>
    <rPh sb="0" eb="2">
      <t>ゴウケイ</t>
    </rPh>
    <phoneticPr fontId="1"/>
  </si>
  <si>
    <t>作業内容</t>
    <rPh sb="0" eb="2">
      <t>サギョウ</t>
    </rPh>
    <rPh sb="2" eb="4">
      <t>ナイヨウ</t>
    </rPh>
    <phoneticPr fontId="1"/>
  </si>
  <si>
    <t>合　計</t>
    <rPh sb="0" eb="1">
      <t>ア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</si>
</sst>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E2EFDA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top"/>
    </xf>
    <xf numFmtId="177" fontId="8" fillId="0" borderId="3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0" applyNumberFormat="1" applyFont="1" applyBorder="1" applyAlignment="1">
      <alignment vertical="top"/>
    </xf>
    <xf numFmtId="0" fontId="11" fillId="0" borderId="1" xfId="0" applyNumberFormat="1" applyFont="1" applyBorder="1" applyAlignment="1"/>
    <xf numFmtId="0" fontId="9" fillId="3" borderId="7" xfId="0" applyNumberFormat="1" applyFont="1" applyFill="1" applyBorder="1" applyAlignment="1">
      <alignment horizontal="center" vertical="center"/>
    </xf>
    <xf numFmtId="0" fontId="9" fillId="3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0" fontId="9" fillId="0" borderId="7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0" fontId="9" fillId="2" borderId="19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 textRotation="255"/>
    </xf>
    <xf numFmtId="0" fontId="0" fillId="0" borderId="23" xfId="0" applyNumberFormat="1" applyBorder="1" applyAlignment="1">
      <alignment horizontal="center" vertical="center" textRotation="255"/>
    </xf>
    <xf numFmtId="0" fontId="0" fillId="2" borderId="24" xfId="0" applyNumberFormat="1" applyFill="1" applyBorder="1" applyAlignment="1">
      <alignment vertical="center"/>
    </xf>
    <xf numFmtId="0" fontId="0" fillId="3" borderId="25" xfId="0" applyNumberFormat="1" applyFill="1" applyBorder="1" applyAlignment="1">
      <alignment vertical="center"/>
    </xf>
    <xf numFmtId="0" fontId="0" fillId="2" borderId="25" xfId="0" applyNumberFormat="1" applyFill="1" applyBorder="1" applyAlignment="1">
      <alignment vertical="center"/>
    </xf>
    <xf numFmtId="0" fontId="0" fillId="3" borderId="26" xfId="0" applyNumberForma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/>
    </xf>
    <xf numFmtId="0" fontId="9" fillId="3" borderId="3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left" vertical="center"/>
    </xf>
    <xf numFmtId="0" fontId="9" fillId="3" borderId="13" xfId="0" applyNumberFormat="1" applyFont="1" applyFill="1" applyBorder="1" applyAlignment="1">
      <alignment horizontal="left" vertical="center"/>
    </xf>
    <xf numFmtId="0" fontId="9" fillId="2" borderId="13" xfId="0" applyNumberFormat="1" applyFont="1" applyFill="1" applyBorder="1" applyAlignment="1">
      <alignment horizontal="left" vertical="center"/>
    </xf>
    <xf numFmtId="0" fontId="9" fillId="3" borderId="16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E2EFDA"/>
      <color rgb="FFFFFFEB"/>
      <color rgb="FFFF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showGridLines="0" tabSelected="1" workbookViewId="0"/>
  </sheetViews>
  <sheetFormatPr defaultRowHeight="13.5" x14ac:dyDescent="0.15"/>
  <cols>
    <col min="1" max="1" width="3.75" customWidth="1"/>
    <col min="2" max="36" width="4" customWidth="1"/>
  </cols>
  <sheetData>
    <row r="1" spans="1:47" s="1" customFormat="1" ht="22.5" customHeight="1" x14ac:dyDescent="0.15">
      <c r="A1" s="5" t="s">
        <v>2</v>
      </c>
    </row>
    <row r="2" spans="1:47" s="1" customFormat="1" ht="16.5" customHeight="1" x14ac:dyDescent="0.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47" s="4" customFormat="1" ht="30" customHeight="1" x14ac:dyDescent="0.25">
      <c r="A3" s="3"/>
      <c r="B3" s="8" t="s">
        <v>3</v>
      </c>
      <c r="O3" s="13" t="s">
        <v>4</v>
      </c>
      <c r="P3" s="14"/>
      <c r="Q3" s="14"/>
      <c r="R3" s="14"/>
      <c r="S3" s="14"/>
      <c r="T3" s="14"/>
      <c r="U3" s="15"/>
      <c r="V3" s="14"/>
      <c r="W3" s="16"/>
      <c r="Y3" s="13" t="s">
        <v>5</v>
      </c>
      <c r="Z3" s="14"/>
      <c r="AA3" s="17"/>
      <c r="AB3" s="17"/>
      <c r="AC3" s="17"/>
      <c r="AD3" s="17"/>
      <c r="AF3" s="35">
        <v>2021</v>
      </c>
      <c r="AG3" s="35"/>
      <c r="AH3" s="13" t="s">
        <v>0</v>
      </c>
      <c r="AI3" s="13">
        <v>5</v>
      </c>
      <c r="AJ3" s="13" t="s">
        <v>1</v>
      </c>
      <c r="AM3" s="7"/>
      <c r="AN3" s="6"/>
      <c r="AO3" s="6"/>
      <c r="AP3" s="6"/>
      <c r="AQ3" s="6"/>
      <c r="AR3" s="6"/>
      <c r="AS3" s="6"/>
      <c r="AT3" s="6"/>
      <c r="AU3" s="6"/>
    </row>
    <row r="4" spans="1:47" s="4" customFormat="1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47" s="4" customFormat="1" ht="22.5" customHeight="1" x14ac:dyDescent="0.15">
      <c r="A5" s="3"/>
      <c r="B5" s="27" t="s">
        <v>6</v>
      </c>
      <c r="C5" s="28"/>
      <c r="D5" s="67"/>
      <c r="E5" s="58">
        <f>DATE(AF3,AI3,1)</f>
        <v>44317</v>
      </c>
      <c r="F5" s="10">
        <f>IF(E5="","",IF(DAY(E5+1)=1,"",E5+1))</f>
        <v>44318</v>
      </c>
      <c r="G5" s="10">
        <f t="shared" ref="G5:AI5" si="0">IF(F5="","",IF(DAY(F5+1)=1,"",F5+1))</f>
        <v>44319</v>
      </c>
      <c r="H5" s="10">
        <f t="shared" si="0"/>
        <v>44320</v>
      </c>
      <c r="I5" s="10">
        <f t="shared" si="0"/>
        <v>44321</v>
      </c>
      <c r="J5" s="10">
        <f t="shared" si="0"/>
        <v>44322</v>
      </c>
      <c r="K5" s="10">
        <f t="shared" si="0"/>
        <v>44323</v>
      </c>
      <c r="L5" s="10">
        <f t="shared" si="0"/>
        <v>44324</v>
      </c>
      <c r="M5" s="10">
        <f t="shared" si="0"/>
        <v>44325</v>
      </c>
      <c r="N5" s="10">
        <f t="shared" si="0"/>
        <v>44326</v>
      </c>
      <c r="O5" s="10">
        <f t="shared" si="0"/>
        <v>44327</v>
      </c>
      <c r="P5" s="10">
        <f t="shared" si="0"/>
        <v>44328</v>
      </c>
      <c r="Q5" s="10">
        <f t="shared" si="0"/>
        <v>44329</v>
      </c>
      <c r="R5" s="10">
        <f t="shared" si="0"/>
        <v>44330</v>
      </c>
      <c r="S5" s="10">
        <f t="shared" si="0"/>
        <v>44331</v>
      </c>
      <c r="T5" s="10">
        <f t="shared" si="0"/>
        <v>44332</v>
      </c>
      <c r="U5" s="10">
        <f t="shared" si="0"/>
        <v>44333</v>
      </c>
      <c r="V5" s="10">
        <f t="shared" si="0"/>
        <v>44334</v>
      </c>
      <c r="W5" s="10">
        <f t="shared" si="0"/>
        <v>44335</v>
      </c>
      <c r="X5" s="10">
        <f t="shared" si="0"/>
        <v>44336</v>
      </c>
      <c r="Y5" s="10">
        <f t="shared" si="0"/>
        <v>44337</v>
      </c>
      <c r="Z5" s="10">
        <f t="shared" si="0"/>
        <v>44338</v>
      </c>
      <c r="AA5" s="10">
        <f t="shared" si="0"/>
        <v>44339</v>
      </c>
      <c r="AB5" s="10">
        <f t="shared" si="0"/>
        <v>44340</v>
      </c>
      <c r="AC5" s="10">
        <f t="shared" si="0"/>
        <v>44341</v>
      </c>
      <c r="AD5" s="10">
        <f t="shared" si="0"/>
        <v>44342</v>
      </c>
      <c r="AE5" s="10">
        <f t="shared" si="0"/>
        <v>44343</v>
      </c>
      <c r="AF5" s="10">
        <f t="shared" si="0"/>
        <v>44344</v>
      </c>
      <c r="AG5" s="10">
        <f t="shared" si="0"/>
        <v>44345</v>
      </c>
      <c r="AH5" s="10">
        <f t="shared" si="0"/>
        <v>44346</v>
      </c>
      <c r="AI5" s="40">
        <f t="shared" si="0"/>
        <v>44347</v>
      </c>
      <c r="AJ5" s="49" t="s">
        <v>8</v>
      </c>
    </row>
    <row r="6" spans="1:47" s="4" customFormat="1" ht="22.5" customHeight="1" x14ac:dyDescent="0.15">
      <c r="A6" s="3"/>
      <c r="B6" s="29"/>
      <c r="C6" s="30"/>
      <c r="D6" s="68"/>
      <c r="E6" s="59">
        <f>+E5</f>
        <v>44317</v>
      </c>
      <c r="F6" s="9">
        <f t="shared" ref="F6:AI6" si="1">+F5</f>
        <v>44318</v>
      </c>
      <c r="G6" s="9">
        <f t="shared" si="1"/>
        <v>44319</v>
      </c>
      <c r="H6" s="9">
        <f t="shared" si="1"/>
        <v>44320</v>
      </c>
      <c r="I6" s="9">
        <f t="shared" si="1"/>
        <v>44321</v>
      </c>
      <c r="J6" s="9">
        <f t="shared" si="1"/>
        <v>44322</v>
      </c>
      <c r="K6" s="9">
        <f t="shared" si="1"/>
        <v>44323</v>
      </c>
      <c r="L6" s="9">
        <f t="shared" si="1"/>
        <v>44324</v>
      </c>
      <c r="M6" s="9">
        <f t="shared" si="1"/>
        <v>44325</v>
      </c>
      <c r="N6" s="9">
        <f t="shared" si="1"/>
        <v>44326</v>
      </c>
      <c r="O6" s="9">
        <f t="shared" si="1"/>
        <v>44327</v>
      </c>
      <c r="P6" s="9">
        <f t="shared" si="1"/>
        <v>44328</v>
      </c>
      <c r="Q6" s="9">
        <f t="shared" si="1"/>
        <v>44329</v>
      </c>
      <c r="R6" s="9">
        <f t="shared" si="1"/>
        <v>44330</v>
      </c>
      <c r="S6" s="9">
        <f t="shared" si="1"/>
        <v>44331</v>
      </c>
      <c r="T6" s="9">
        <f t="shared" si="1"/>
        <v>44332</v>
      </c>
      <c r="U6" s="9">
        <f t="shared" si="1"/>
        <v>44333</v>
      </c>
      <c r="V6" s="9">
        <f t="shared" si="1"/>
        <v>44334</v>
      </c>
      <c r="W6" s="9">
        <f t="shared" si="1"/>
        <v>44335</v>
      </c>
      <c r="X6" s="9">
        <f t="shared" si="1"/>
        <v>44336</v>
      </c>
      <c r="Y6" s="9">
        <f t="shared" si="1"/>
        <v>44337</v>
      </c>
      <c r="Z6" s="9">
        <f t="shared" si="1"/>
        <v>44338</v>
      </c>
      <c r="AA6" s="9">
        <f t="shared" si="1"/>
        <v>44339</v>
      </c>
      <c r="AB6" s="9">
        <f t="shared" si="1"/>
        <v>44340</v>
      </c>
      <c r="AC6" s="9">
        <f t="shared" si="1"/>
        <v>44341</v>
      </c>
      <c r="AD6" s="9">
        <f t="shared" si="1"/>
        <v>44342</v>
      </c>
      <c r="AE6" s="9">
        <f t="shared" si="1"/>
        <v>44343</v>
      </c>
      <c r="AF6" s="9">
        <f t="shared" si="1"/>
        <v>44344</v>
      </c>
      <c r="AG6" s="9">
        <f t="shared" si="1"/>
        <v>44345</v>
      </c>
      <c r="AH6" s="9">
        <f t="shared" si="1"/>
        <v>44346</v>
      </c>
      <c r="AI6" s="41">
        <f t="shared" si="1"/>
        <v>44347</v>
      </c>
      <c r="AJ6" s="50"/>
    </row>
    <row r="7" spans="1:47" s="4" customFormat="1" ht="27.75" customHeight="1" x14ac:dyDescent="0.15">
      <c r="A7" s="3"/>
      <c r="B7" s="21" t="s">
        <v>7</v>
      </c>
      <c r="C7" s="22"/>
      <c r="D7" s="69"/>
      <c r="E7" s="60"/>
      <c r="F7" s="12"/>
      <c r="G7" s="12">
        <v>8</v>
      </c>
      <c r="H7" s="12">
        <v>6</v>
      </c>
      <c r="I7" s="12"/>
      <c r="J7" s="12"/>
      <c r="K7" s="12"/>
      <c r="L7" s="12"/>
      <c r="M7" s="12"/>
      <c r="N7" s="12"/>
      <c r="O7" s="12">
        <v>5</v>
      </c>
      <c r="P7" s="12">
        <v>8</v>
      </c>
      <c r="Q7" s="12"/>
      <c r="R7" s="12"/>
      <c r="S7" s="12"/>
      <c r="T7" s="12"/>
      <c r="U7" s="12"/>
      <c r="V7" s="12"/>
      <c r="W7" s="12">
        <v>3</v>
      </c>
      <c r="X7" s="12"/>
      <c r="Y7" s="12"/>
      <c r="Z7" s="12"/>
      <c r="AA7" s="12"/>
      <c r="AB7" s="12"/>
      <c r="AC7" s="12"/>
      <c r="AD7" s="12"/>
      <c r="AE7" s="12"/>
      <c r="AF7" s="12">
        <v>6</v>
      </c>
      <c r="AG7" s="12"/>
      <c r="AH7" s="12"/>
      <c r="AI7" s="42"/>
      <c r="AJ7" s="51">
        <f>SUM(E7:AH7)</f>
        <v>36</v>
      </c>
    </row>
    <row r="8" spans="1:47" s="4" customFormat="1" ht="27.75" customHeight="1" x14ac:dyDescent="0.15">
      <c r="A8" s="3"/>
      <c r="B8" s="23"/>
      <c r="C8" s="24"/>
      <c r="D8" s="70"/>
      <c r="E8" s="6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43"/>
      <c r="AJ8" s="52">
        <f t="shared" ref="AJ8:AJ20" si="2">SUM(E8:AH8)</f>
        <v>0</v>
      </c>
    </row>
    <row r="9" spans="1:47" s="4" customFormat="1" ht="27.75" customHeight="1" x14ac:dyDescent="0.15">
      <c r="A9" s="3"/>
      <c r="B9" s="25"/>
      <c r="C9" s="26"/>
      <c r="D9" s="71"/>
      <c r="E9" s="6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4"/>
      <c r="AJ9" s="53">
        <f t="shared" si="2"/>
        <v>0</v>
      </c>
    </row>
    <row r="10" spans="1:47" s="4" customFormat="1" ht="27.75" customHeight="1" x14ac:dyDescent="0.15">
      <c r="A10" s="3"/>
      <c r="B10" s="23"/>
      <c r="C10" s="24"/>
      <c r="D10" s="70"/>
      <c r="E10" s="6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43"/>
      <c r="AJ10" s="52">
        <f t="shared" si="2"/>
        <v>0</v>
      </c>
    </row>
    <row r="11" spans="1:47" s="4" customFormat="1" ht="27.75" customHeight="1" x14ac:dyDescent="0.15">
      <c r="A11" s="3"/>
      <c r="B11" s="25"/>
      <c r="C11" s="26"/>
      <c r="D11" s="71"/>
      <c r="E11" s="6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4"/>
      <c r="AJ11" s="53">
        <f t="shared" si="2"/>
        <v>0</v>
      </c>
    </row>
    <row r="12" spans="1:47" s="4" customFormat="1" ht="27.75" customHeight="1" x14ac:dyDescent="0.15">
      <c r="A12" s="3"/>
      <c r="B12" s="23"/>
      <c r="C12" s="24"/>
      <c r="D12" s="70"/>
      <c r="E12" s="6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43"/>
      <c r="AJ12" s="52">
        <f t="shared" si="2"/>
        <v>0</v>
      </c>
    </row>
    <row r="13" spans="1:47" s="4" customFormat="1" ht="27.75" customHeight="1" x14ac:dyDescent="0.15">
      <c r="A13" s="3"/>
      <c r="B13" s="25"/>
      <c r="C13" s="26"/>
      <c r="D13" s="71"/>
      <c r="E13" s="6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4"/>
      <c r="AJ13" s="53">
        <f t="shared" si="2"/>
        <v>0</v>
      </c>
    </row>
    <row r="14" spans="1:47" s="4" customFormat="1" ht="27.75" customHeight="1" x14ac:dyDescent="0.15">
      <c r="A14" s="3"/>
      <c r="B14" s="23"/>
      <c r="C14" s="24"/>
      <c r="D14" s="70"/>
      <c r="E14" s="6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43"/>
      <c r="AJ14" s="52">
        <f t="shared" si="2"/>
        <v>0</v>
      </c>
    </row>
    <row r="15" spans="1:47" s="4" customFormat="1" ht="27.75" customHeight="1" x14ac:dyDescent="0.15">
      <c r="A15" s="3"/>
      <c r="B15" s="25"/>
      <c r="C15" s="26"/>
      <c r="D15" s="71"/>
      <c r="E15" s="6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4"/>
      <c r="AJ15" s="53">
        <f t="shared" si="2"/>
        <v>0</v>
      </c>
    </row>
    <row r="16" spans="1:47" s="4" customFormat="1" ht="27.75" customHeight="1" x14ac:dyDescent="0.15">
      <c r="A16" s="3"/>
      <c r="B16" s="23"/>
      <c r="C16" s="24"/>
      <c r="D16" s="70"/>
      <c r="E16" s="61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43"/>
      <c r="AJ16" s="52">
        <f t="shared" si="2"/>
        <v>0</v>
      </c>
    </row>
    <row r="17" spans="1:36" s="4" customFormat="1" ht="27.75" customHeight="1" x14ac:dyDescent="0.15">
      <c r="A17" s="3"/>
      <c r="B17" s="25"/>
      <c r="C17" s="26"/>
      <c r="D17" s="71"/>
      <c r="E17" s="62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4"/>
      <c r="AJ17" s="53">
        <f t="shared" si="2"/>
        <v>0</v>
      </c>
    </row>
    <row r="18" spans="1:36" s="4" customFormat="1" ht="27.75" customHeight="1" x14ac:dyDescent="0.15">
      <c r="A18" s="3"/>
      <c r="B18" s="23"/>
      <c r="C18" s="24"/>
      <c r="D18" s="70"/>
      <c r="E18" s="6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43"/>
      <c r="AJ18" s="52">
        <f t="shared" si="2"/>
        <v>0</v>
      </c>
    </row>
    <row r="19" spans="1:36" s="4" customFormat="1" ht="27.75" customHeight="1" x14ac:dyDescent="0.15">
      <c r="A19" s="3"/>
      <c r="B19" s="25"/>
      <c r="C19" s="26"/>
      <c r="D19" s="71"/>
      <c r="E19" s="6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4"/>
      <c r="AJ19" s="53">
        <f t="shared" si="2"/>
        <v>0</v>
      </c>
    </row>
    <row r="20" spans="1:36" s="4" customFormat="1" ht="27.75" customHeight="1" x14ac:dyDescent="0.15">
      <c r="A20" s="3"/>
      <c r="B20" s="31"/>
      <c r="C20" s="32"/>
      <c r="D20" s="72"/>
      <c r="E20" s="6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45"/>
      <c r="AJ20" s="54">
        <f t="shared" si="2"/>
        <v>0</v>
      </c>
    </row>
    <row r="21" spans="1:36" s="4" customFormat="1" ht="27.75" customHeight="1" x14ac:dyDescent="0.15">
      <c r="A21" s="3"/>
      <c r="B21" s="33" t="s">
        <v>10</v>
      </c>
      <c r="C21" s="34"/>
      <c r="D21" s="73"/>
      <c r="E21" s="64">
        <f>SUM(E7:E20)</f>
        <v>0</v>
      </c>
      <c r="F21" s="20">
        <f t="shared" ref="F21:AJ21" si="3">SUM(F7:F20)</f>
        <v>0</v>
      </c>
      <c r="G21" s="20">
        <f t="shared" si="3"/>
        <v>8</v>
      </c>
      <c r="H21" s="20">
        <f t="shared" si="3"/>
        <v>6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5</v>
      </c>
      <c r="P21" s="20">
        <f t="shared" si="3"/>
        <v>8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3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0</v>
      </c>
      <c r="AB21" s="20">
        <f t="shared" si="3"/>
        <v>0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6</v>
      </c>
      <c r="AG21" s="20">
        <f t="shared" si="3"/>
        <v>0</v>
      </c>
      <c r="AH21" s="20">
        <f t="shared" si="3"/>
        <v>0</v>
      </c>
      <c r="AI21" s="46">
        <f t="shared" si="3"/>
        <v>0</v>
      </c>
      <c r="AJ21" s="55">
        <f t="shared" si="3"/>
        <v>36</v>
      </c>
    </row>
    <row r="22" spans="1:36" s="4" customFormat="1" ht="27.75" customHeight="1" x14ac:dyDescent="0.15">
      <c r="A22" s="3"/>
      <c r="B22" s="38" t="s">
        <v>9</v>
      </c>
      <c r="C22" s="36"/>
      <c r="D22" s="74"/>
      <c r="E22" s="6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47"/>
      <c r="AJ22" s="56"/>
    </row>
    <row r="23" spans="1:36" s="4" customFormat="1" ht="27.75" customHeight="1" x14ac:dyDescent="0.15">
      <c r="A23" s="3"/>
      <c r="B23" s="38"/>
      <c r="C23" s="36"/>
      <c r="D23" s="74"/>
      <c r="E23" s="6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47"/>
      <c r="AJ23" s="56"/>
    </row>
    <row r="24" spans="1:36" s="4" customFormat="1" ht="27.75" customHeight="1" x14ac:dyDescent="0.15">
      <c r="A24" s="3"/>
      <c r="B24" s="39"/>
      <c r="C24" s="37"/>
      <c r="D24" s="75"/>
      <c r="E24" s="6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48"/>
      <c r="AJ24" s="57"/>
    </row>
    <row r="25" spans="1:36" s="4" customFormat="1" x14ac:dyDescent="0.15"/>
    <row r="26" spans="1:36" s="4" customFormat="1" x14ac:dyDescent="0.15"/>
    <row r="27" spans="1:36" s="4" customFormat="1" x14ac:dyDescent="0.15"/>
    <row r="28" spans="1:36" s="4" customFormat="1" x14ac:dyDescent="0.15"/>
    <row r="29" spans="1:36" s="4" customFormat="1" x14ac:dyDescent="0.15"/>
    <row r="30" spans="1:36" s="1" customFormat="1" x14ac:dyDescent="0.15"/>
  </sheetData>
  <mergeCells count="51">
    <mergeCell ref="AI22:AI24"/>
    <mergeCell ref="B22:D24"/>
    <mergeCell ref="E22:E24"/>
    <mergeCell ref="F22:F24"/>
    <mergeCell ref="G22:G24"/>
    <mergeCell ref="H22:H24"/>
    <mergeCell ref="I22:I24"/>
    <mergeCell ref="J22:J24"/>
    <mergeCell ref="K22:K24"/>
    <mergeCell ref="L22:L24"/>
    <mergeCell ref="M22:M24"/>
    <mergeCell ref="N22:N24"/>
    <mergeCell ref="AD22:AD24"/>
    <mergeCell ref="AH22:AH24"/>
    <mergeCell ref="Y22:Y24"/>
    <mergeCell ref="Z22:Z24"/>
    <mergeCell ref="AA22:AA24"/>
    <mergeCell ref="AB22:AB24"/>
    <mergeCell ref="AC22:AC24"/>
    <mergeCell ref="B20:D20"/>
    <mergeCell ref="B21:D21"/>
    <mergeCell ref="AF3:AG3"/>
    <mergeCell ref="O22:O24"/>
    <mergeCell ref="P22:P24"/>
    <mergeCell ref="Q22:Q24"/>
    <mergeCell ref="R22:R24"/>
    <mergeCell ref="S22:S24"/>
    <mergeCell ref="T22:T24"/>
    <mergeCell ref="U22:U24"/>
    <mergeCell ref="V22:V24"/>
    <mergeCell ref="W22:W24"/>
    <mergeCell ref="X22:X24"/>
    <mergeCell ref="AE22:AE24"/>
    <mergeCell ref="AF22:AF24"/>
    <mergeCell ref="AG22:AG24"/>
    <mergeCell ref="AJ22:AJ24"/>
    <mergeCell ref="AJ5:AJ6"/>
    <mergeCell ref="B7:D7"/>
    <mergeCell ref="B8:D8"/>
    <mergeCell ref="B9:D9"/>
    <mergeCell ref="B10:D10"/>
    <mergeCell ref="B5:D6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</mergeCells>
  <phoneticPr fontId="1"/>
  <conditionalFormatting sqref="E5:AI6">
    <cfRule type="expression" dxfId="1" priority="5" stopIfTrue="1">
      <formula>WEEKDAY(E5)=7</formula>
    </cfRule>
    <cfRule type="expression" dxfId="0" priority="6" stopIfTrue="1">
      <formula>WEEKDAY(E5)=1</formula>
    </cfRule>
  </conditionalFormatting>
  <hyperlinks>
    <hyperlink ref="A1" r:id="rId1" xr:uid="{00000000-0004-0000-0000-000000000000}"/>
  </hyperlinks>
  <printOptions horizontalCentered="1"/>
  <pageMargins left="0.2" right="0.12" top="0.56000000000000005" bottom="0.25" header="0.31496062992125984" footer="0.19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2021-04-04T11:52:54Z</cp:lastPrinted>
  <dcterms:created xsi:type="dcterms:W3CDTF">2014-02-15T04:43:52Z</dcterms:created>
  <dcterms:modified xsi:type="dcterms:W3CDTF">2021-04-04T11:55:29Z</dcterms:modified>
</cp:coreProperties>
</file>